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ver\Downloads\"/>
    </mc:Choice>
  </mc:AlternateContent>
  <bookViews>
    <workbookView xWindow="0" yWindow="0" windowWidth="19200" windowHeight="11490" tabRatio="527"/>
  </bookViews>
  <sheets>
    <sheet name="образовательная " sheetId="1" r:id="rId1"/>
    <sheet name="методическая" sheetId="2" r:id="rId2"/>
    <sheet name="кадровая" sheetId="6" r:id="rId3"/>
    <sheet name="информационная" sheetId="9" r:id="rId4"/>
    <sheet name="мероприятия" sheetId="5" r:id="rId5"/>
  </sheets>
  <definedNames>
    <definedName name="_xlnm.Print_Area" localSheetId="3">информационная!$A$1:$N$10</definedName>
    <definedName name="_xlnm.Print_Area" localSheetId="2">кадровая!$A$1:$K$19</definedName>
    <definedName name="_xlnm.Print_Area" localSheetId="4">мероприятия!$A$1:$C$24</definedName>
    <definedName name="_xlnm.Print_Area" localSheetId="1">методическая!$A$1:$AB$30</definedName>
    <definedName name="_xlnm.Print_Area" localSheetId="0">'образовательная '!$A$1:$S$39</definedName>
  </definedNames>
  <calcPr calcId="162913"/>
</workbook>
</file>

<file path=xl/calcChain.xml><?xml version="1.0" encoding="utf-8"?>
<calcChain xmlns="http://schemas.openxmlformats.org/spreadsheetml/2006/main">
  <c r="W15" i="2" l="1"/>
  <c r="X15" i="2" l="1"/>
  <c r="Y15" i="2"/>
  <c r="Z15" i="2"/>
  <c r="AA15" i="2"/>
  <c r="AB15" i="2"/>
</calcChain>
</file>

<file path=xl/sharedStrings.xml><?xml version="1.0" encoding="utf-8"?>
<sst xmlns="http://schemas.openxmlformats.org/spreadsheetml/2006/main" count="297" uniqueCount="256">
  <si>
    <t>ФИО</t>
  </si>
  <si>
    <t>региональный уровень</t>
  </si>
  <si>
    <t>муниципальный уровень</t>
  </si>
  <si>
    <t>всего программ</t>
  </si>
  <si>
    <t>художественная</t>
  </si>
  <si>
    <t>физкультурно-спортивная</t>
  </si>
  <si>
    <t>туристско-краеведческая</t>
  </si>
  <si>
    <t>техническая</t>
  </si>
  <si>
    <t>естественнонаучная</t>
  </si>
  <si>
    <t xml:space="preserve"> </t>
  </si>
  <si>
    <t xml:space="preserve">муниципальный уровень
название </t>
  </si>
  <si>
    <t>региональный уровень
название</t>
  </si>
  <si>
    <t>федеральный уровень
название</t>
  </si>
  <si>
    <t>Наличие на сайте электронных образовательных ресурсов</t>
  </si>
  <si>
    <t xml:space="preserve">Наличие на сайте электронных методических материалов </t>
  </si>
  <si>
    <t xml:space="preserve">Полное название ОДО (по уставу) </t>
  </si>
  <si>
    <t>Обладатели грантов Президента РФ</t>
  </si>
  <si>
    <t>участники</t>
  </si>
  <si>
    <t>1 место</t>
  </si>
  <si>
    <t>2, 3 место</t>
  </si>
  <si>
    <t>Использование ресурсов сайта для проведения внутриучрежденческих опросов родителей, учащихся, общественности</t>
  </si>
  <si>
    <t>всероссийский уровень</t>
  </si>
  <si>
    <t>Таблица 1</t>
  </si>
  <si>
    <t>Таблица 2</t>
  </si>
  <si>
    <t>Таблица 5</t>
  </si>
  <si>
    <t xml:space="preserve">с соответствием занимаемой должности </t>
  </si>
  <si>
    <t>с  I квалификационной категорией</t>
  </si>
  <si>
    <t>с высшей квалификационной категорией</t>
  </si>
  <si>
    <t>основные работники</t>
  </si>
  <si>
    <t>внешние совместители</t>
  </si>
  <si>
    <r>
      <t xml:space="preserve">Квалификационная характеристика </t>
    </r>
    <r>
      <rPr>
        <b/>
        <sz val="12"/>
        <color rgb="FFFF0000"/>
        <rFont val="Times New Roman"/>
        <family val="1"/>
        <charset val="204"/>
      </rPr>
      <t>педагогического  состава (количество человек)</t>
    </r>
  </si>
  <si>
    <t>Конкурсы  профессионального мастерства</t>
  </si>
  <si>
    <t>Соответствие требованиям к сайтам образовательной организации (приказ Рособнадзора №785 от 29.05.2014г.)</t>
  </si>
  <si>
    <t>Название</t>
  </si>
  <si>
    <t>Таблица 4</t>
  </si>
  <si>
    <t>ФИО, грантодатель</t>
  </si>
  <si>
    <r>
      <t xml:space="preserve">эффективность участия </t>
    </r>
    <r>
      <rPr>
        <b/>
        <sz val="12"/>
        <color rgb="FFFF0000"/>
        <rFont val="Times New Roman"/>
        <family val="1"/>
        <charset val="204"/>
      </rPr>
      <t xml:space="preserve">(кол-во чел.) </t>
    </r>
  </si>
  <si>
    <t>Обладатели грантов администрации области</t>
  </si>
  <si>
    <r>
      <t xml:space="preserve">эффективность участия </t>
    </r>
    <r>
      <rPr>
        <sz val="12"/>
        <color rgb="FFFF0000"/>
        <rFont val="Times New Roman"/>
        <family val="1"/>
        <charset val="204"/>
      </rPr>
      <t xml:space="preserve">(кол-во чел.) </t>
    </r>
  </si>
  <si>
    <r>
      <t xml:space="preserve">эффективность участия 
</t>
    </r>
    <r>
      <rPr>
        <sz val="12"/>
        <color rgb="FFFF0000"/>
        <rFont val="Times New Roman"/>
        <family val="1"/>
        <charset val="204"/>
      </rPr>
      <t xml:space="preserve">(кол-во чел.) </t>
    </r>
  </si>
  <si>
    <t>продолжение приложения № 1</t>
  </si>
  <si>
    <t>в том числе</t>
  </si>
  <si>
    <t>дистанционных</t>
  </si>
  <si>
    <t>заявленных на проведение НОК</t>
  </si>
  <si>
    <t>ИТОГО:</t>
  </si>
  <si>
    <t>Обновление новостной ленты не реже одного раза в  неделю</t>
  </si>
  <si>
    <t xml:space="preserve">Портал "Дополнительное образование детей Тамбовской области" http://dop.68edu.ru/ </t>
  </si>
  <si>
    <r>
      <rPr>
        <b/>
        <sz val="12"/>
        <color theme="1"/>
        <rFont val="Times New Roman"/>
        <family val="1"/>
        <charset val="204"/>
      </rPr>
      <t>Количество</t>
    </r>
    <r>
      <rPr>
        <sz val="12"/>
        <color theme="1"/>
        <rFont val="Times New Roman"/>
        <family val="1"/>
        <charset val="204"/>
      </rPr>
      <t xml:space="preserve"> размещенных материалов (пост- и пресс-релизов о мероприятиях, практик,  программ и т.д.)
 на следующих информационных ресурсах:</t>
    </r>
  </si>
  <si>
    <t>без категории и наличия соответствия занимаемой должности</t>
  </si>
  <si>
    <t>Таблица 3</t>
  </si>
  <si>
    <t>Общее количество руководящих работников 
(без заместителей по административно-хозяйственной работе)</t>
  </si>
  <si>
    <t xml:space="preserve">Единый национальный портал дополнительного образования детей
http://dop.edu.ru/  </t>
  </si>
  <si>
    <t>федеральный уровень</t>
  </si>
  <si>
    <t>зональный  
уровень</t>
  </si>
  <si>
    <t>сетевых (сетевого  взаимодействия)</t>
  </si>
  <si>
    <t>Федеральный интерактивный банк лучших практик дополнительного образования детей 
http://bestpractice.roskvantorium.ru/</t>
  </si>
  <si>
    <r>
      <t xml:space="preserve">Региональный межведомственный 
</t>
    </r>
    <r>
      <rPr>
        <u/>
        <sz val="12"/>
        <color theme="1"/>
        <rFont val="Times New Roman"/>
        <family val="1"/>
        <charset val="204"/>
      </rPr>
      <t xml:space="preserve">банк эффективных (лучших) практик </t>
    </r>
    <r>
      <rPr>
        <sz val="12"/>
        <color theme="1"/>
        <rFont val="Times New Roman"/>
        <family val="1"/>
        <charset val="204"/>
      </rPr>
      <t xml:space="preserve">    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в системе дополнительного образования детей Тамбовской области
http://dop.68edu.ru/bank/catalog</t>
    </r>
  </si>
  <si>
    <r>
      <t xml:space="preserve">Региональный межведомственный 
</t>
    </r>
    <r>
      <rPr>
        <u/>
        <sz val="12"/>
        <color theme="1"/>
        <rFont val="Times New Roman"/>
        <family val="1"/>
        <charset val="204"/>
      </rPr>
      <t xml:space="preserve">банк инновационных практик </t>
    </r>
    <r>
      <rPr>
        <sz val="12"/>
        <color theme="1"/>
        <rFont val="Times New Roman"/>
        <family val="1"/>
        <charset val="204"/>
      </rPr>
      <t>дополнительного образования http://dop.68edu.ru/bank-innov-praktik-do</t>
    </r>
  </si>
  <si>
    <t>авторских (имеющих  документальное подтверждение)</t>
  </si>
  <si>
    <t>Направленность 
программ</t>
  </si>
  <si>
    <t>разноуровневых</t>
  </si>
  <si>
    <r>
      <t xml:space="preserve">Освещение деятельности организации на официальной странице ОДО на следующих социальных платформах:
</t>
    </r>
    <r>
      <rPr>
        <b/>
        <sz val="12"/>
        <color rgb="FFFF0000"/>
        <rFont val="Times New Roman"/>
        <family val="1"/>
        <charset val="204"/>
      </rPr>
      <t xml:space="preserve">Отметить цифрой 1 столбцы,  </t>
    </r>
    <r>
      <rPr>
        <b/>
        <u/>
        <sz val="12"/>
        <color rgb="FFFF0000"/>
        <rFont val="Times New Roman"/>
        <family val="1"/>
        <charset val="204"/>
      </rPr>
      <t xml:space="preserve">соответствующие факту </t>
    </r>
  </si>
  <si>
    <t>Муниципального уровня</t>
  </si>
  <si>
    <t>Регионального уровня</t>
  </si>
  <si>
    <t>Всероссийского уровня</t>
  </si>
  <si>
    <t>Международного уровня</t>
  </si>
  <si>
    <r>
      <t>Творческие коллективы учащихся, получивших звание</t>
    </r>
    <r>
      <rPr>
        <sz val="12"/>
        <color rgb="FFFF0000"/>
        <rFont val="Times New Roman"/>
        <family val="1"/>
        <charset val="204"/>
      </rPr>
      <t xml:space="preserve"> </t>
    </r>
    <r>
      <rPr>
        <b/>
        <sz val="12"/>
        <color rgb="FFFF0000"/>
        <rFont val="Times New Roman"/>
        <family val="1"/>
        <charset val="204"/>
      </rPr>
      <t xml:space="preserve">"Образцово-показательный колектив" </t>
    </r>
  </si>
  <si>
    <r>
      <t xml:space="preserve">Перечень </t>
    </r>
    <r>
      <rPr>
        <u/>
        <sz val="12"/>
        <color theme="1"/>
        <rFont val="Times New Roman"/>
        <family val="1"/>
        <charset val="204"/>
      </rPr>
      <t>опубликованных</t>
    </r>
    <r>
      <rPr>
        <sz val="12"/>
        <color theme="1"/>
        <rFont val="Times New Roman"/>
        <family val="1"/>
        <charset val="204"/>
      </rPr>
      <t xml:space="preserve"> (доступных широкому кругу пользователей) 
</t>
    </r>
    <r>
      <rPr>
        <b/>
        <sz val="12"/>
        <color rgb="FFFF0000"/>
        <rFont val="Times New Roman"/>
        <family val="1"/>
        <charset val="204"/>
      </rPr>
      <t xml:space="preserve">методических материалов,  
</t>
    </r>
    <r>
      <rPr>
        <sz val="12"/>
        <rFont val="Times New Roman"/>
        <family val="1"/>
        <charset val="204"/>
      </rPr>
      <t xml:space="preserve">в том числе в региональном банке эффективных (лучших) практик, региональном банке инновационных практик, федеральном интерактивном банке лучших практик
</t>
    </r>
    <r>
      <rPr>
        <sz val="12"/>
        <color theme="1"/>
        <rFont val="Times New Roman"/>
        <family val="1"/>
        <charset val="204"/>
      </rPr>
      <t>(вид и название, место и год публикации, активная ссылка)</t>
    </r>
  </si>
  <si>
    <r>
      <t xml:space="preserve">Количество педагогических работников, опубликовавших </t>
    </r>
    <r>
      <rPr>
        <b/>
        <sz val="12"/>
        <color rgb="FFFF0000"/>
        <rFont val="Times New Roman"/>
        <family val="1"/>
        <charset val="204"/>
      </rPr>
      <t xml:space="preserve">методические материалы 
</t>
    </r>
    <r>
      <rPr>
        <u/>
        <sz val="12"/>
        <rFont val="Times New Roman"/>
        <family val="1"/>
        <charset val="204"/>
      </rPr>
      <t>(1 работник учитывается 
1 раз)</t>
    </r>
  </si>
  <si>
    <r>
      <t xml:space="preserve">Экспертная деятельность, членство в жюри конкурсов профессионального мастерства, лекторская деятельность 
</t>
    </r>
    <r>
      <rPr>
        <sz val="12"/>
        <color rgb="FFFF0000"/>
        <rFont val="Times New Roman"/>
        <family val="1"/>
        <charset val="204"/>
      </rPr>
      <t>(ФИО, вид деятельности, название мероприятия)</t>
    </r>
  </si>
  <si>
    <t>продолжение таблицы 2</t>
  </si>
  <si>
    <t>продолжение таблицы 1</t>
  </si>
  <si>
    <t xml:space="preserve">Результативность образовательной деятельности за 2018-2019 учебный год </t>
  </si>
  <si>
    <t>Результативность методической деятельности за 2018-2019 учебный год</t>
  </si>
  <si>
    <r>
      <t xml:space="preserve">Количество дополнительных общеразвивающих программ по направленностям, реализованных в 2018-2019 уч.г. 
</t>
    </r>
    <r>
      <rPr>
        <b/>
        <sz val="12"/>
        <color rgb="FFFF0000"/>
        <rFont val="Times New Roman"/>
        <family val="1"/>
        <charset val="204"/>
      </rPr>
      <t>(указывать объективные данные, т.к. при необходимости программы могут быть запрошены</t>
    </r>
    <r>
      <rPr>
        <sz val="12"/>
        <color rgb="FFFF0000"/>
        <rFont val="Times New Roman"/>
        <family val="1"/>
        <charset val="204"/>
      </rPr>
      <t>)</t>
    </r>
  </si>
  <si>
    <t>Кадровое обеспечение в 2018-2019 учебном году</t>
  </si>
  <si>
    <t>Информационное сопровождение деятельности ОДО в  2018-2019 учебном году</t>
  </si>
  <si>
    <r>
      <t xml:space="preserve">Наличие призовых мест в рейтинге сайтов, на конкурсах сайтов 
</t>
    </r>
    <r>
      <rPr>
        <b/>
        <sz val="12"/>
        <color theme="1"/>
        <rFont val="Times New Roman"/>
        <family val="1"/>
        <charset val="204"/>
      </rPr>
      <t>(приложить копию диплома)</t>
    </r>
    <r>
      <rPr>
        <b/>
        <sz val="12"/>
        <color rgb="FFFF0000"/>
        <rFont val="Times New Roman"/>
        <family val="1"/>
        <charset val="204"/>
      </rPr>
      <t xml:space="preserve">   
в 2018-2019 уч. году</t>
    </r>
  </si>
  <si>
    <t xml:space="preserve">Активное участие в общественно значимых мероприятиях в 2018-2019 учебном году </t>
  </si>
  <si>
    <t>Общее количество учащихся в ОДО (в соответствии с формой ФСН №1-ДО)</t>
  </si>
  <si>
    <r>
      <t xml:space="preserve">Количество учащихся, принявших участие в </t>
    </r>
    <r>
      <rPr>
        <b/>
        <u/>
        <sz val="11"/>
        <color rgb="FFFF0000"/>
        <rFont val="Times New Roman"/>
        <family val="1"/>
        <charset val="204"/>
      </rPr>
      <t>конкурсных</t>
    </r>
    <r>
      <rPr>
        <b/>
        <sz val="11"/>
        <color rgb="FFFF0000"/>
        <rFont val="Times New Roman"/>
        <family val="1"/>
        <charset val="204"/>
      </rPr>
      <t xml:space="preserve"> мероприятиях </t>
    </r>
    <r>
      <rPr>
        <b/>
        <u/>
        <sz val="11"/>
        <color rgb="FFFF0000"/>
        <rFont val="Times New Roman"/>
        <family val="1"/>
        <charset val="204"/>
      </rPr>
      <t>(1 человек учитывается 1 раз)</t>
    </r>
    <r>
      <rPr>
        <b/>
        <u/>
        <sz val="18"/>
        <color rgb="FFFF0000"/>
        <rFont val="Times New Roman"/>
        <family val="1"/>
        <charset val="204"/>
      </rPr>
      <t xml:space="preserve"> *</t>
    </r>
  </si>
  <si>
    <r>
      <t>название</t>
    </r>
    <r>
      <rPr>
        <sz val="14"/>
        <color theme="1"/>
        <rFont val="Times New Roman"/>
        <family val="1"/>
        <charset val="204"/>
      </rPr>
      <t>**</t>
    </r>
  </si>
  <si>
    <r>
      <t xml:space="preserve">Мероприятия </t>
    </r>
    <r>
      <rPr>
        <b/>
        <u/>
        <sz val="12"/>
        <color rgb="FFFF0000"/>
        <rFont val="Times New Roman"/>
        <family val="1"/>
        <charset val="204"/>
      </rPr>
      <t>регионального</t>
    </r>
    <r>
      <rPr>
        <b/>
        <sz val="12"/>
        <color rgb="FFFF0000"/>
        <rFont val="Times New Roman"/>
        <family val="1"/>
        <charset val="204"/>
      </rPr>
      <t xml:space="preserve"> и </t>
    </r>
    <r>
      <rPr>
        <b/>
        <u/>
        <sz val="12"/>
        <color rgb="FFFF0000"/>
        <rFont val="Times New Roman"/>
        <family val="1"/>
        <charset val="204"/>
      </rPr>
      <t>всероссийского</t>
    </r>
    <r>
      <rPr>
        <b/>
        <sz val="12"/>
        <color rgb="FFFF0000"/>
        <rFont val="Times New Roman"/>
        <family val="1"/>
        <charset val="204"/>
      </rPr>
      <t xml:space="preserve"> уровня указывать в соответствии с приказом УОиН от 02.12.2017 г. №3612 "ОБ УТВЕРЖДЕНИИ КАЛЕНДАРЯ ОБЛАСТНЫХ МАССОВЫХ МЕРОПРИЯТИЙ С ОБУЧАЮЩИМИСЯ, ПОСВЯЩЕННЫХ 100-ЛЕТИЮ СИСТЕМЫ ДОПОЛНИТЕЛЬНОГО ОБРАЗОВАНИЯ ДЕТЕЙ (ВНЕШКОЛЬНОГО ОБРАЗОВАНИЯ), НА 2018 ГОД" и с приказом УОиН от 20.12.2018 г. №3452 "ОБ УТВЕРЖДЕНИИ КАЛЕНДАРЯ ОБЛАСТНЫХ МАССОВЫХ МЕРОПРИЯТИЙ С ОБУЧАЮЩИМИСЯ НА 2019 ГОД"</t>
    </r>
  </si>
  <si>
    <t>!!! Учитываются конкурсы профессионального мастерства (регионального и всероссийского) , указанные в Плане управления образования и науки Тамбовской области  на 2018 г (начиная с сентября 2018 г.) и на 2019 г. (до августа 2019 г. включительно).</t>
  </si>
  <si>
    <r>
      <t>название</t>
    </r>
    <r>
      <rPr>
        <sz val="14"/>
        <color theme="1"/>
        <rFont val="Times New Roman"/>
        <family val="1"/>
        <charset val="204"/>
      </rPr>
      <t>*</t>
    </r>
  </si>
  <si>
    <r>
      <rPr>
        <b/>
        <sz val="12"/>
        <color rgb="FFFF0000"/>
        <rFont val="Times New Roman"/>
        <family val="1"/>
        <charset val="204"/>
      </rPr>
      <t xml:space="preserve">Организация и проведение мероприятий методического характера </t>
    </r>
    <r>
      <rPr>
        <b/>
        <sz val="16"/>
        <color rgb="FFFF0000"/>
        <rFont val="Times New Roman"/>
        <family val="1"/>
        <charset val="204"/>
      </rPr>
      <t>**</t>
    </r>
    <r>
      <rPr>
        <b/>
        <sz val="12"/>
        <color rgb="FFFF0000"/>
        <rFont val="Times New Roman"/>
        <family val="1"/>
        <charset val="204"/>
      </rPr>
      <t xml:space="preserve">
</t>
    </r>
    <r>
      <rPr>
        <sz val="12"/>
        <rFont val="Times New Roman"/>
        <family val="1"/>
        <charset val="204"/>
      </rPr>
      <t>(</t>
    </r>
    <r>
      <rPr>
        <sz val="12"/>
        <color theme="1"/>
        <rFont val="Times New Roman"/>
        <family val="1"/>
        <charset val="204"/>
      </rPr>
      <t xml:space="preserve">конференций, семинаров, мастер-классов и т. д.)  </t>
    </r>
    <r>
      <rPr>
        <b/>
        <sz val="12"/>
        <color theme="1"/>
        <rFont val="Times New Roman"/>
        <family val="1"/>
        <charset val="204"/>
      </rPr>
      <t xml:space="preserve">
</t>
    </r>
    <r>
      <rPr>
        <sz val="12"/>
        <color theme="1"/>
        <rFont val="Times New Roman"/>
        <family val="1"/>
        <charset val="204"/>
      </rPr>
      <t xml:space="preserve">
(название мероприятия с указанием уровня и даты проведения)</t>
    </r>
  </si>
  <si>
    <r>
      <rPr>
        <b/>
        <sz val="12"/>
        <color rgb="FFFF0000"/>
        <rFont val="Times New Roman"/>
        <family val="1"/>
        <charset val="204"/>
      </rPr>
      <t xml:space="preserve">Активные формы участия 
</t>
    </r>
    <r>
      <rPr>
        <sz val="12"/>
        <rFont val="Times New Roman"/>
        <family val="1"/>
        <charset val="204"/>
      </rPr>
      <t xml:space="preserve">в мероприятиях различного уровня </t>
    </r>
    <r>
      <rPr>
        <sz val="16"/>
        <rFont val="Times New Roman"/>
        <family val="1"/>
        <charset val="204"/>
      </rPr>
      <t>**</t>
    </r>
    <r>
      <rPr>
        <b/>
        <sz val="12"/>
        <color rgb="FFFF0000"/>
        <rFont val="Times New Roman"/>
        <family val="1"/>
        <charset val="204"/>
      </rPr>
      <t xml:space="preserve">
</t>
    </r>
    <r>
      <rPr>
        <sz val="12"/>
        <color theme="1"/>
        <rFont val="Times New Roman"/>
        <family val="1"/>
        <charset val="204"/>
      </rPr>
      <t xml:space="preserve">(выступления, мастер-классы и т.д.) 
</t>
    </r>
    <r>
      <rPr>
        <b/>
        <sz val="12"/>
        <color theme="1"/>
        <rFont val="Times New Roman"/>
        <family val="1"/>
        <charset val="204"/>
      </rPr>
      <t>название мероприятия, дата проведения, форма участия</t>
    </r>
  </si>
  <si>
    <r>
      <t xml:space="preserve">Общее количество педагогических работников
(в том числе внешних совместителей) </t>
    </r>
    <r>
      <rPr>
        <sz val="16"/>
        <color theme="1"/>
        <rFont val="Times New Roman"/>
        <family val="1"/>
        <charset val="204"/>
      </rPr>
      <t>*</t>
    </r>
  </si>
  <si>
    <r>
      <rPr>
        <b/>
        <u/>
        <sz val="12"/>
        <color theme="1"/>
        <rFont val="Times New Roman"/>
        <family val="1"/>
        <charset val="204"/>
      </rPr>
      <t>Активное</t>
    </r>
    <r>
      <rPr>
        <sz val="12"/>
        <color theme="1"/>
        <rFont val="Times New Roman"/>
        <family val="1"/>
        <charset val="204"/>
      </rPr>
      <t xml:space="preserve"> участие в мероприятиях для общественности (выставки, фестивали, концерты и т.д.) 
</t>
    </r>
    <r>
      <rPr>
        <b/>
        <sz val="12"/>
        <color rgb="FFFF0000"/>
        <rFont val="Times New Roman"/>
        <family val="1"/>
        <charset val="204"/>
      </rPr>
      <t xml:space="preserve">с демонстрацией деятельности ОДО (творческие номера, выставочный материал, мастер-классы  и т.д.) </t>
    </r>
    <r>
      <rPr>
        <b/>
        <sz val="16"/>
        <color rgb="FFFF0000"/>
        <rFont val="Times New Roman"/>
        <family val="1"/>
        <charset val="204"/>
      </rPr>
      <t>*</t>
    </r>
    <r>
      <rPr>
        <b/>
        <sz val="12"/>
        <color rgb="FFFF0000"/>
        <rFont val="Times New Roman"/>
        <family val="1"/>
        <charset val="204"/>
      </rPr>
      <t xml:space="preserve">
</t>
    </r>
    <r>
      <rPr>
        <b/>
        <sz val="12"/>
        <rFont val="Times New Roman"/>
        <family val="1"/>
        <charset val="204"/>
      </rPr>
      <t>название мероприятия, дата проведения, форма участия</t>
    </r>
  </si>
  <si>
    <r>
      <rPr>
        <b/>
        <sz val="16"/>
        <rFont val="Times New Roman"/>
        <family val="1"/>
        <charset val="204"/>
      </rPr>
      <t xml:space="preserve">* </t>
    </r>
    <r>
      <rPr>
        <b/>
        <sz val="12"/>
        <rFont val="Times New Roman"/>
        <family val="1"/>
        <charset val="204"/>
      </rPr>
      <t>ст.2 =  ст.3 + ст.4 + ст.5 + ст.6 + ст.7 + ст.8 + ст.9 + ст.10</t>
    </r>
  </si>
  <si>
    <r>
      <rPr>
        <b/>
        <sz val="16"/>
        <color rgb="FFFF0000"/>
        <rFont val="Times New Roman"/>
        <family val="1"/>
        <charset val="204"/>
      </rPr>
      <t xml:space="preserve">* </t>
    </r>
    <r>
      <rPr>
        <b/>
        <sz val="12"/>
        <color rgb="FFFF0000"/>
        <rFont val="Times New Roman"/>
        <family val="1"/>
        <charset val="204"/>
      </rPr>
      <t>Мероприятие</t>
    </r>
    <r>
      <rPr>
        <b/>
        <u/>
        <sz val="12"/>
        <color rgb="FFFF0000"/>
        <rFont val="Times New Roman"/>
        <family val="1"/>
        <charset val="204"/>
      </rPr>
      <t xml:space="preserve"> не будет учтено в рейтинг</t>
    </r>
    <r>
      <rPr>
        <b/>
        <sz val="12"/>
        <color rgb="FFFF0000"/>
        <rFont val="Times New Roman"/>
        <family val="1"/>
        <charset val="204"/>
      </rPr>
      <t>е в следующих случаях:</t>
    </r>
    <r>
      <rPr>
        <b/>
        <sz val="12"/>
        <rFont val="Times New Roman"/>
        <family val="1"/>
        <charset val="204"/>
      </rPr>
      <t xml:space="preserve">
- указана неполная информация о мероприятии (отсутствует дата проведения и/или форма участия);
- мероприятие не относится к общественно значимым;
- на мероприятии не демонстрировалась деятельность ОДО.</t>
    </r>
  </si>
  <si>
    <r>
      <rPr>
        <b/>
        <sz val="16"/>
        <color theme="1"/>
        <rFont val="Times New Roman"/>
        <family val="1"/>
        <charset val="204"/>
      </rPr>
      <t xml:space="preserve">* </t>
    </r>
    <r>
      <rPr>
        <b/>
        <sz val="12"/>
        <color theme="1"/>
        <rFont val="Times New Roman"/>
        <family val="1"/>
        <charset val="204"/>
      </rPr>
      <t xml:space="preserve">В случае наличия в конкурсном мероприятии нескольких номинаций прописать каждую номинацию и результат участия в отдельной строке </t>
    </r>
  </si>
  <si>
    <t>социально-педагогическая</t>
  </si>
  <si>
    <r>
      <rPr>
        <b/>
        <sz val="16"/>
        <color rgb="FFFF0000"/>
        <rFont val="Times New Roman"/>
        <family val="1"/>
        <charset val="204"/>
      </rPr>
      <t xml:space="preserve">** </t>
    </r>
    <r>
      <rPr>
        <b/>
        <sz val="12"/>
        <color rgb="FFFF0000"/>
        <rFont val="Times New Roman"/>
        <family val="1"/>
        <charset val="204"/>
      </rPr>
      <t xml:space="preserve">Мероприятие </t>
    </r>
    <r>
      <rPr>
        <b/>
        <u/>
        <sz val="12"/>
        <color rgb="FFFF0000"/>
        <rFont val="Times New Roman"/>
        <family val="1"/>
        <charset val="204"/>
      </rPr>
      <t>не будет учтено в рейтинге</t>
    </r>
    <r>
      <rPr>
        <b/>
        <sz val="12"/>
        <color rgb="FFFF0000"/>
        <rFont val="Times New Roman"/>
        <family val="1"/>
        <charset val="204"/>
      </rPr>
      <t xml:space="preserve"> в следующих случаях:</t>
    </r>
    <r>
      <rPr>
        <b/>
        <sz val="12"/>
        <color theme="1"/>
        <rFont val="Times New Roman"/>
        <family val="1"/>
        <charset val="204"/>
      </rPr>
      <t xml:space="preserve">
- указана неполная информация о мероприятии (отсутствует уровень / дата проведения / форма участия);
- мероприятие не носит методический характер.</t>
    </r>
  </si>
  <si>
    <r>
      <rPr>
        <b/>
        <sz val="18"/>
        <color theme="1"/>
        <rFont val="Times New Roman"/>
        <family val="1"/>
        <charset val="204"/>
      </rPr>
      <t xml:space="preserve">* </t>
    </r>
    <r>
      <rPr>
        <b/>
        <sz val="12"/>
        <color theme="1"/>
        <rFont val="Times New Roman"/>
        <family val="1"/>
        <charset val="204"/>
      </rPr>
      <t>В  случае, если достоверность указанного количества будет поставлена под сомнение, возможен запрос пофамильного списка учащихся, принявших участие в конкурсных мероприятиях</t>
    </r>
  </si>
  <si>
    <r>
      <rPr>
        <b/>
        <sz val="18"/>
        <color theme="1"/>
        <rFont val="Times New Roman"/>
        <family val="1"/>
        <charset val="204"/>
      </rPr>
      <t>**</t>
    </r>
    <r>
      <rPr>
        <b/>
        <sz val="12"/>
        <color theme="1"/>
        <rFont val="Times New Roman"/>
        <family val="1"/>
        <charset val="204"/>
      </rPr>
      <t xml:space="preserve"> В случае наличия в конкурсном мероприятии нескольких номинаций прописать каждую номинацию и результат участия в отдельной строке </t>
    </r>
  </si>
  <si>
    <t>Результативность участия детей в конкурсных мероприятиях в 2018-2019 уч.г.:</t>
  </si>
  <si>
    <t>Приложение № 1 
к приказу управления образования и науки                                              от 08.08.2019 №2349</t>
  </si>
  <si>
    <t>Муниципальное бюджетное образовательное учреждение дополнительного образования             "Дом творчества"</t>
  </si>
  <si>
    <t>300 чел.</t>
  </si>
  <si>
    <t>Муниципальный этап Всероссийского конкурса литературно - художественного творчества "Шедевры из чернильницы"</t>
  </si>
  <si>
    <t>Игра разума "Имя героя - народ", посвящённая 75 - ой годовщине Победы в ВОВ</t>
  </si>
  <si>
    <t xml:space="preserve"> Муниципальный гражданско - патриотический фестиваль "Здесь моя Родина, вера моя"</t>
  </si>
  <si>
    <t>Организация и проведение муниципального этапа регионального конкурса "Неополимая купина"</t>
  </si>
  <si>
    <t>Муниципальный этап Всероссийского конкурса  юных вокалистов"Звонкие голоса России"</t>
  </si>
  <si>
    <t>Муниципальный этап регионального конкурса одарённых детей системы дополнительного образования "Искорки Тамбовщины"</t>
  </si>
  <si>
    <t>Муниципальный этап областного конкурса детского творчества по безопасности дорожного движения среди воспитанников и учащихся образовательных организаций области "Дорога глазами детей"</t>
  </si>
  <si>
    <t>День рождения общероссийской общественной государственной детско - юношеской организации "Российское движение школьников"</t>
  </si>
  <si>
    <t>Муниципальные соревнования по русским шашкам в рамках районного этапа Всероссийской акции "Спорт - альтернатива пагубным привычкам"</t>
  </si>
  <si>
    <t>Муниципальный фестиваль "Дорогою добра", приуроченный к Международному Дню инвалида</t>
  </si>
  <si>
    <t>Экскурсии по храмам Никифоровского района</t>
  </si>
  <si>
    <t>Организация и проведение концерта ко Дню пожилого человека</t>
  </si>
  <si>
    <t> Ежегодный образовательно-тематический проект энтузиастов-педагогов, волонтеров в сфере добровольчества - «ОБЛАСТНАЯ ШКОЛА ВОЛОНТЕРОВ «ГДЕ МЫ – ТАМ ПОБЕДА!»» </t>
  </si>
  <si>
    <t>Межрегиональный форум волонтеров ЦФО «От проекта - к воплощению!» </t>
  </si>
  <si>
    <t>Организация и проведение викторины "Семья и семейные традиции", поровидимая в рамках Всероссийского конкурса "Доброволец - 2019"</t>
  </si>
  <si>
    <t>Открытый турнир по борьбе самбо среди юношей и девушек: 2005-2014 гг.р., посвященный «Дню защиты детей». </t>
  </si>
  <si>
    <t>Областной конкурс творческо-исследовательских работ «Туристическое агентство».</t>
  </si>
  <si>
    <t>Областной День детских организаций</t>
  </si>
  <si>
    <t>Муниципальный День детских организаций</t>
  </si>
  <si>
    <t>VI межмуниципальный епархиальный фестиваль «Святой Руси пасхальный звон»</t>
  </si>
  <si>
    <t> II открытый турнир СК «Путь» Олега Хорпякова «ВЕЖЛИВАЯ СИЛА» по дзюдо среди юношей и девушек 2005-2012 г. р</t>
  </si>
  <si>
    <t>71-ая Международная научно-практическая конференция студентов и аспирантов «АПК XXI ВЕКА: ОБРАЗОВАНИЕ, ИННОВАЦИИ, ПЕРСПЕКТИВЫ" </t>
  </si>
  <si>
    <t>Областная конференция  «Социальные проблемы общества глазами детей»</t>
  </si>
  <si>
    <t>Всероссийская акция ко Дню Защитника Отечества, проводимая  ФГБУ «Росдетцентр», Общероссийская общественно-государственная детско-юношеская организация «Российское движение школьников». . </t>
  </si>
  <si>
    <t>форум союза волонтёров «Выбор».</t>
  </si>
  <si>
    <t>Организация м проведение Муниципального этапа Всероссийского конкурса детских хореографических коллективов "Здравствуй мир!"</t>
  </si>
  <si>
    <t>Организация и проведение муниципального этапа Всероссийского конкурса детских театральных коллективов «Театральная юность России». </t>
  </si>
  <si>
    <t xml:space="preserve">Историческая квест-игра "Дорога жизни" , посвящённая 75 годовщине со дня снятия блокады Ленинграда. </t>
  </si>
  <si>
    <t>Торжественное мероприятие, посвящённое  итогам реализации молодежной политики в 2018 году и проведения Года добровольца в регионе.</t>
  </si>
  <si>
    <t>День рождения Союза детских организаций Тамбовской области</t>
  </si>
  <si>
    <t>Областные соревнования по дзюдо. </t>
  </si>
  <si>
    <t>Муниципальный Форум "Академия волонтеров"</t>
  </si>
  <si>
    <t>Тржественное мероприятие, посвящённое закрытию областного марафона "Марафон успеха"</t>
  </si>
  <si>
    <t xml:space="preserve">Информационный Хакатон для школьников </t>
  </si>
  <si>
    <t xml:space="preserve">Областной конкурс агитбригад"Мы выбираем жизнь" </t>
  </si>
  <si>
    <t>XI Международный лагерь актива молодёжных инвалидных и волонтерских организаций </t>
  </si>
  <si>
    <t>Зимняя Ассамблея детских организаций</t>
  </si>
  <si>
    <t>Всероссийский конкурс "Доброволец - 2019"</t>
  </si>
  <si>
    <t>Мероприятия, конкурсы Российского движения школьников"</t>
  </si>
  <si>
    <t>Летняя Ассамблея детских организаций "Университет детских организаций"</t>
  </si>
  <si>
    <t>Викторина - QUIZ «Игра Разума».</t>
  </si>
  <si>
    <t>XIX Ежегодная областная премии "Волна 2019"</t>
  </si>
  <si>
    <t xml:space="preserve">Международный форум волонтеров Центрального Федерального округа «От проекта – к воплощению» </t>
  </si>
  <si>
    <t>Областной слёт волонтёрских отрядов "Подоскляй - 2018"</t>
  </si>
  <si>
    <t>Областная медиа - школа "СМИ будущего"</t>
  </si>
  <si>
    <t>Сопровождение в конкурсе "Олимпиада в системе дополнительного образования"</t>
  </si>
  <si>
    <t>Межрегиональный Рождественский  фестиваль "Рождество Христово"</t>
  </si>
  <si>
    <t>Межрегиональный Пасхальный фестиваль "Пасха Красная"</t>
  </si>
  <si>
    <t>Межведомственный фестиваль детского
творчества, посвященный Международному дню защиты детей, Десятилетию детства и Году театра</t>
  </si>
  <si>
    <t>Областная квест - игра "РДШ собирает друзей"</t>
  </si>
  <si>
    <t>Организация и проведение муниципального этапа областного конкурса педагогического мастерства "Признание"</t>
  </si>
  <si>
    <t>Организация и проведение муниципального этапа Всероссийского конкурса "Сердце отдаю детям"</t>
  </si>
  <si>
    <t>Организация и проведение муниципального этапа Всероссийского конкурса "Воспитать человека"</t>
  </si>
  <si>
    <t>Региональный этап Всероссийского конкурса "Сердце отдаю детям"</t>
  </si>
  <si>
    <t>Зональный этап Всероссийского конкурса "Сердце отдаю детям"</t>
  </si>
  <si>
    <t>Зональный этап Всероссийского конкурса "Воспитать человека"</t>
  </si>
  <si>
    <t>Конкурс профессионального мастерства педагогичеких работников имени А.С Макаренко</t>
  </si>
  <si>
    <t>Всероссийский конкурс дополнительных общеобразовательных общеразвивающих программ "Образовательный Олимп"</t>
  </si>
  <si>
    <t>Международный конкурс "Солнечный свет"</t>
  </si>
  <si>
    <t>Международный педагогический конкурс "Лаборатория педагога"</t>
  </si>
  <si>
    <t xml:space="preserve">Дополнительная общеобразовательная общеразвивающая программа «К вершине лидерства», Региональный межведомственный банк инновационных практик дополнительного образования, 2019 год, https://yadi.sk/i/1UUzoObNyOLV8w                                                           </t>
  </si>
  <si>
    <t>Дополнительная общеобразовательная общеразвивающая программа «Чудо – шашки», Региональный межведомственный банк инновационных практик дополнительного образования, 2018 год, https://yadi.sk/i/_xahqsjBbt5pBA</t>
  </si>
  <si>
    <t>Фестиваль "Дорогою добра", посвящённый Международному дню инвалида, Инфоурок ( библиотека), 2019 год, https://infourok.ru/scenariy-festivalya-dorogoyu-dobra-posvyaschyonnogo-mezhdunarodnomu-dnyu-invalida-3826260.html</t>
  </si>
  <si>
    <t>Мастер - класс "Открытка на память", проводимого в рамках празднования Дня посёлка", муниципальный, июнь 2019 года</t>
  </si>
  <si>
    <t>Семинар для педагогов дополнительного образования и зам.
директоров по УВР базовых школ района и их филиалов. Тема семинара:
«Приоритеты государственной политики в области воспитания и
социализации детей, обозначенные в «Стратегии развития воспитания в
Российской Федерации на период до 2025 года», муниципальный, 31.11.2018 года</t>
  </si>
  <si>
    <t>Семинар "Областная программа "Траектория развития" для руководителей первичных детских школьных организаций", муниципальный, сентябрь 2018 г.</t>
  </si>
  <si>
    <t>Семинар для педагогов дополнительного образования,
заместителей директоров по УВР базовых школ района и их филиалов. Тема
семинара: «О промежуточных итогах реализации регионального проекта
«Доступное дополнительное образование для детей Тамбовской области», муниципальный, 11.01.2010 года</t>
  </si>
  <si>
    <t>Семинар для педагогов дополнительного образования,
заместителей директоров по УВР базовых школ района и их филиалов.
тьюторов. Тема семинара: «Типовые модели развития региональной системы
дополнительного образования детей. Их реализация в Никифоровском
районе» , муниципальный, 29.03.2019 года</t>
  </si>
  <si>
    <t>Творческий мастер - класс "Голдымская гербера", проводимый в рамках тренинговой программы "Стать тренером", региональный, 17.08.2019</t>
  </si>
  <si>
    <t xml:space="preserve">Заседание РМО ПДО в рамках августовской конференции
Тема: «Особенности развития системы дополнительного образования Никифоровского района в рамках реализации Национального проекта «Образование»», муниципальный, 29.08.2019 года
</t>
  </si>
  <si>
    <t>Мастер - класс "Плетение тесёмок способом дёрганье", проводимый в рамках областной школы "Наследники традиций", зональный, май 2019 года</t>
  </si>
  <si>
    <t>Выставка издлий декоративно - прикладного творчества в рамкаъх Пасхального фестиваля "Сввятой Руси Пасхальный звон",муниципальный май 2019 года</t>
  </si>
  <si>
    <t>Выставка изделий декоративно - прикладного творчества, проводимая в рамках областного проекта "Наследники традиций", зональный, май 2019 года</t>
  </si>
  <si>
    <t>Мастер-класс «Экскурсионная деятельность в рамках реализации социально-значимого проекта «Духовное возрождение села»,  муниципальный, 13.09.2017 г.</t>
  </si>
  <si>
    <t>Заседание №1 совета директоров общеобразовательных учреждений района, учреждений дополнительного образования и культуры, октябрь 2018 года</t>
  </si>
  <si>
    <t>Заседание №2 совета директоров общеобразовательных учреждений района, учреждений дополнительного образования и культуры, январь 2019 года</t>
  </si>
  <si>
    <t>Индивидуальные консультации пдо, зам. директоров базовых школ района, заведующим школьных
филиалов, заведующим детских садов по вопросам составления
дополнительных общеобразовательных общеразвивающих программ в
с
требованиями;
написания
приоритетного регионального проекта «Доступное дополнительное
образование для детей Тамбовской области», муниципальные, 2018 - 2019 гг</t>
  </si>
  <si>
    <t>Обмен опытом «Создание условий для повышения компетентности родителей в вопросах образования и воспитания детей, в том числе из семей, оказавшихся в трудной жизненной ситуации. Проект «Поддержка семей, имеющих детей», провоимого в рамках августовской конференции, муниципальный, август 2019 года</t>
  </si>
  <si>
    <t xml:space="preserve"> Обмен опытом «Дистанционное обучение –как инновационная форма дополнительного образования детей. Проект «Цифровая образовательная среда» , проводимого в рамках августовской конференции, муниципальный, август 2019 года</t>
  </si>
  <si>
    <t>Коллегия, сентябрь 2018 года, выступление</t>
  </si>
  <si>
    <t>Заседание КДН и ЗП, декабрь 2018 годы, выступлени</t>
  </si>
  <si>
    <t>Круглый стол, декабрь 2018 года, выступлени</t>
  </si>
  <si>
    <t>Торжественные мероприятия, приурочнные ко Дню рождения посёлка. Июнь 2019 года,  мастер - класс "Открытка на память"</t>
  </si>
  <si>
    <t>Фестиваль "Гомзяковская ромашка", июль 2019 года, выступление</t>
  </si>
  <si>
    <t>Акция "Бессмертный полк", май 2019 года, участие</t>
  </si>
  <si>
    <t>II региональный форум "Родительский компас", апрель 2019 года, участие</t>
  </si>
  <si>
    <t xml:space="preserve">Тренинг открытия ДЦ "Волонтёр"на базе МБОУ ДО "Дом творчества", федеральный, август 2019 года, </t>
  </si>
  <si>
    <t>Тренинг открытия ДЦ "Волонтёр" на базе МБОУ ДО "Дом творчества", август 2019 года, участие</t>
  </si>
  <si>
    <t>Московский Международный Салон Образование (ММСО-2019), 10 апреля 2019 года, участие</t>
  </si>
  <si>
    <t>Областной семинар-совещание «Приоритеты развития системы дополнительного образования детей в контексте реализации проекта «Успех каждого ребёнка» национального проекта «Образование», апрель 2019 года, участие</t>
  </si>
  <si>
    <t>Расширенное заседание Совета директоров организаций дополнительного образования, февраль 2019 года, участие </t>
  </si>
  <si>
    <t>Форум союза волонтёров «Выбор»., февраль 2019 года, участие</t>
  </si>
  <si>
    <t>Круглый стол по вопросам взаимодействия и партнерства волонтерских организаций, органов власти и НКО Тамбовской области., январь 2019 года, участие</t>
  </si>
  <si>
    <t>Торжественная церемония закрытия года Добровольца, декабрь 2018 года, участие</t>
  </si>
  <si>
    <t>Муниципальный Форум "Академия волонтеров", декабрь 2018 года, выступление</t>
  </si>
  <si>
    <t>Семинара «Современные подходы к управлению образовательной организацией: новые форматы управленческой команды и инструменты управления», октябрь 2018 года участие</t>
  </si>
  <si>
    <t>Семинар-практикум «Концептуальное пространство детской организации»., сентябрь 2018 года, участие</t>
  </si>
  <si>
    <t>Творческий мастер - класс "Голдымская гербера", проводимый в рамках тренинговой программы "Стать тренером", 17.08.2019, выступление</t>
  </si>
  <si>
    <t>Мастер - класс "Плетение тесёмок способом дёрганье", проводимый в рамках областной школы "Наследники традиций", май 2019 года, выступление</t>
  </si>
  <si>
    <t>Выставка издлий декоративно - прикладного творчества в рамкаъх Пасхального фестиваля "Сввятой Руси Пасхальный звон", май 2019 года, выступление</t>
  </si>
  <si>
    <t>Мастер-класс «Экскурсионная деятельность в рамках реализации социально-значимого проекта «Духовное возрождение села»,  , 13.09.2017 г., выступление</t>
  </si>
  <si>
    <t>Акция "Душою едины" по сбору одежды для малоимущих семей и семей, оказавшихся в трудной жизненной ситуации, август 2019 года, организация и проведение</t>
  </si>
  <si>
    <t>День детских организаций, посвящённый развитию
волонтёрского движения в Никифоровском районе и Году театра, май 2019 года, организация и проведение</t>
  </si>
  <si>
    <t>День защиты детей, июнь 2019 года, выступление</t>
  </si>
  <si>
    <t>Фестиваль "Дорогою добра", приуроченный к Международному Дню инвалида, декабрь 2019 года, организация и проведение</t>
  </si>
  <si>
    <t>Максимова Татьяна Юрьевна, экспертиза конкурсных материалов  на зональном уровне. в рамках зонального этапа Всероссийского конкурса профессионального мастерства "Сердце отдаю детям"</t>
  </si>
  <si>
    <t>Мажоров Алексей Михайлович, член жюри региональной конференции "Социальные проблемы глазами детей" ( г. Мичуринск)</t>
  </si>
  <si>
    <t>Конобеева Алла Сергеевна, член жюри муниципальных этапов региональных и Всероссийских конкурсов "Звонкие олоса России", "Искорки Тамбовщины"</t>
  </si>
  <si>
    <t>Сарычева Людмила Петровна, член жюри муниципальных этапов областных, муниципальных этапов региональных и Всероссийских конкурсов "Театральная юность России", "Искорки Тамбовщины"</t>
  </si>
  <si>
    <t>Маркина Елена Васильевна, ведущий и член жюри муниципального этапа регионального конкурса "Что? Где? Когда?"</t>
  </si>
  <si>
    <t>Мажоров Алексей Михайловича, член жюри,  председатель жюри муниципальных этапов региональных и Всероссийс ких конкурсов ( "Искорки Тамбовщины", "Звонкие голоса России", "Танцевальная мозааика и т.д.); муниципальных этапов конкурсов педагогического мастерства "Сердце отдаю детям", "Воспитать человека", лекторская деятельность</t>
  </si>
  <si>
    <t>Максимова Татьяна Юрьевна, руководитель РМО педагогов дополнительного образования, проведение семинаров, мастер- классов, лекторская деятельность</t>
  </si>
  <si>
    <t>Максимова Татьяна Юрьевна, экспертиза дополнительных общеобразовательных программ на муниципальном уровне, член жюри муниципальных этапов конкурсов педагогического мастерства "Сердце отдаю детям", "Воспитать человека", лекторская деятельность</t>
  </si>
  <si>
    <t>Суставова Ангелина Константиновна, член жюри муниципальных этапов конкурсов педагогического мастерства "Сердце отдаю детям", "Воспитать человека", лекторская деятельность</t>
  </si>
  <si>
    <t>Маркина Марина Анатольевна, выступление на семинарах РМО педагогов дополнительного образования.</t>
  </si>
  <si>
    <t>Дополнительная общеобразовательная общеразвивающая программа социально - педагогической направленности "Капитаны дальнего плавания", Педагогичское сообщество "Урок РФ", https://урок.рф/library/kapitani_dalnego_plavaniya_092424.html</t>
  </si>
  <si>
    <t xml:space="preserve"> Статья «Реабилитационная технология – как продуктивная форма работы с подростками группы социального риска» (Из опыта работы МОП «Подросток и общество» Никифоровского района. ), Образовательный портал Kompas-center.ru / Компас Центр, https://kompas-center.ru/mm/32/72913</t>
  </si>
  <si>
    <t>Статья "Областная школа волонтеров «Где мы – там победа!», региональный портал "Подросток и общество", http://podrostok.68edu.ru/?page_id=7867</t>
  </si>
  <si>
    <t>Статья "Игра: "Сто к одному"», региональный портал "Подросток и общество", http://podrostok.68edu.ru/?page_id=10907</t>
  </si>
  <si>
    <t>Статья "С новыми силами на волонтёрский слёт», региональный портал "Подросток и общество", http://podrostok.68edu.ru/?page_id=7873</t>
  </si>
  <si>
    <t>Статья «Зимняя перезагрузка», региональный портал "Подросток и общество", http://podrostok.68edu.ru/?page_id=10901</t>
  </si>
  <si>
    <t>Статья "Историческая квест - игра "Дорога жизни""», региональный портал "Подросток и общество", http://podrostok.68edu.ru/?page_id=10937</t>
  </si>
  <si>
    <t>Статья "День защитника Отечества", региональный портал "Подросток и общество", http://podrostok.68edu.ru/?page_id=10943</t>
  </si>
  <si>
    <r>
      <t xml:space="preserve">Ведение официального сайта образовательной организации 
(указать адрес сайта __________mboudodt.ru________________).
</t>
    </r>
    <r>
      <rPr>
        <b/>
        <sz val="12"/>
        <color rgb="FFFF0000"/>
        <rFont val="Times New Roman"/>
        <family val="1"/>
        <charset val="204"/>
      </rPr>
      <t xml:space="preserve">Отметить цифрой 1 столбцы,  </t>
    </r>
    <r>
      <rPr>
        <b/>
        <u/>
        <sz val="12"/>
        <color rgb="FFFF0000"/>
        <rFont val="Times New Roman"/>
        <family val="1"/>
        <charset val="204"/>
      </rPr>
      <t>соответствующие факту</t>
    </r>
    <r>
      <rPr>
        <b/>
        <sz val="12"/>
        <color rgb="FFFF0000"/>
        <rFont val="Times New Roman"/>
        <family val="1"/>
        <charset val="204"/>
      </rPr>
      <t>.</t>
    </r>
  </si>
  <si>
    <r>
      <t xml:space="preserve">Фейсбук
</t>
    </r>
    <r>
      <rPr>
        <b/>
        <sz val="12"/>
        <color rgb="FFFF0000"/>
        <rFont val="Times New Roman"/>
        <family val="1"/>
        <charset val="204"/>
      </rPr>
      <t xml:space="preserve">(указать адрес https://web.facebook.com/groups/383268018856596/?ref=bookmarks_) </t>
    </r>
  </si>
  <si>
    <r>
      <t xml:space="preserve">Вконтакте
</t>
    </r>
    <r>
      <rPr>
        <b/>
        <sz val="12"/>
        <color rgb="FFFF0000"/>
        <rFont val="Times New Roman"/>
        <family val="1"/>
        <charset val="204"/>
      </rPr>
      <t xml:space="preserve">(https://vk.com/dom___tvorchestva_) </t>
    </r>
  </si>
  <si>
    <r>
      <t xml:space="preserve">Иные социальные платформы
</t>
    </r>
    <r>
      <rPr>
        <b/>
        <sz val="12"/>
        <color rgb="FFFF0000"/>
        <rFont val="Times New Roman"/>
        <family val="1"/>
        <charset val="204"/>
      </rPr>
      <t xml:space="preserve">(указать адрес https://www.instagram.com/_life_in_brigantina_/_) </t>
    </r>
  </si>
  <si>
    <t>Викторина "Семья и семейные традиции", 16 июля 2019 года, организация и проведение</t>
  </si>
  <si>
    <t>Игра "100 к 1" посвященная празднованию Дня посёлка, 9 июня 2019 года, организация и проведение</t>
  </si>
  <si>
    <t xml:space="preserve">VI межмуниципальный епархиальный фестиваль «Святой Руси пасхальный звон», 13 мая 2019 года, выставочный материал, выступление
</t>
  </si>
  <si>
    <t>Турнире глашатаев «Её величество КНИГИНИ», 27 марта 2019 года, организация и проведение, творческие номера.</t>
  </si>
  <si>
    <t>71-ая Международная научно-практическая конференция студентов и аспирантов «АПК XXI ВЕКА: ОБРАЗОВАНИЕ, ИННОВАЦИИ, ПЕРСПЕКТИВЫ" , защита проектов, мастер - класс</t>
  </si>
  <si>
    <t>Конференция "Социальные проблемы общества глазами детей", 17 марта 2019 года, защита проектов, мастер - класс</t>
  </si>
  <si>
    <t>Игра "Сто к одному" в рамках празднования Международного женского дня 8 марта!, 7 марта 2019 года, творческие номера, викторина</t>
  </si>
  <si>
    <t xml:space="preserve">Акция #УрокиУниверсиады, февраль 2019 года, викторина, мастер - класс, </t>
  </si>
  <si>
    <t>Всероссийская  акция ко Дню Защитника Отечества, 21 - 22 февраля 2019 года, организация и проведение, концертные номера, викторина</t>
  </si>
  <si>
    <t>Форум союза волонтёров «Выбор», 14 февраля 2019 года, участие</t>
  </si>
  <si>
    <t>Круглый стол по вопросам взаимодействия и партнерства волонтерских организаций, органов власти и НКО Тамбовской области, 24 января, участие</t>
  </si>
  <si>
    <t>Историческая квест-игра "Дорога жизни" волонтерского отряда "От чистого сердца" для учащихся МБОУ "Никифоровская СОШ №1", посвященную 75 годовщине со дня снятия блокады Ленинграда, 25 января 2019 г, организация и проведение, викторина</t>
  </si>
  <si>
    <t>Новогодние утренники (театрализованное представление "Как Баба-Яга хотела Снегурочкой стать".), "6,27,28 декабря 2018 г, организация и проведение, концертные номера</t>
  </si>
  <si>
    <t>Муниципальный Форум "Академия волонтеров", 17 декабря 2018 г, выступление</t>
  </si>
  <si>
    <t xml:space="preserve">Фестиваль «Дорогою добра» приуроченный к международному Дню инвалидов, 6 декабря 2018 г., концертные номера, игры, мастер - классы. </t>
  </si>
  <si>
    <t xml:space="preserve">XI Международный лагерь актива молодёжных инвалидных и волонтерских организаций , ноябрь 2018 г., соревнования, мастер - классы, выставка декоратьивно - прикладного творчества
</t>
  </si>
  <si>
    <t>Белая дискотека", приуроченная к 1 декабря - "Всемирному дню борьбы со СПИДом", 22 ноября, информационная кампания, мастер - классы</t>
  </si>
  <si>
    <t>Концертная программа "Международный день пожилого человека", 1 октября 2018 года, творческие номера</t>
  </si>
  <si>
    <t>Семинар-практикум «Концептуальное пространство детской организации», сентябрь 2018 года, участие</t>
  </si>
  <si>
    <t>Игра разума "Имя героя - народ", посвящённая 75 - ой годовщине Победы в ВОВ, 2 сентября 2019 года, викторина</t>
  </si>
  <si>
    <t xml:space="preserve"> Муниципальный гражданско - патриотический фестиваль "Здесь моя Родина, вера моя", творческие номера</t>
  </si>
  <si>
    <t>Всероссийская акция ко Дню Защитника Отечества, проводимая  ФГБУ «Росдетцентр», Общероссийская общественно-государственная детско-юношеская организация «Российское движение школьников». , 21,22 февраля 2019 года, викторина, творческие номера</t>
  </si>
  <si>
    <t>День рождения Союза детских организаций Тамбовской области, ноябрь 2018 года, творческий номер</t>
  </si>
  <si>
    <t>Межведомственный фестиваль детского
творчества, посвященный Международному дню защиты детей, Десятилетию детства и Году театра, июнь 2019 года, участие</t>
  </si>
  <si>
    <t>Районный День детских организаций, посвящённый развитию
волонтёрского движения в Никифоровском районе и Году театра, май 2019 года, организация и проведение</t>
  </si>
  <si>
    <t>Мастер - класс "Открытка на память", проводимого в рамках празднования Дня посёлка", июнь 2019 года, мастер - класс</t>
  </si>
  <si>
    <t>"Плетение тесёмок способом дёрганье", проводимый в рамках областной школы "Наследники традиций", май 2019 года, мастер - класс</t>
  </si>
  <si>
    <t>"Голдымская гербера", проводимый в рамках тренинговой программы "Стать тренером", 17.08.2019, мастер - класс</t>
  </si>
  <si>
    <t xml:space="preserve"> «Экскурсионная деятельность в рамках реализации социально-значимого проекта «Духовное возрождение села», 13.09.2017 г., выступление, мастер -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</si>
</sst>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2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u/>
      <sz val="11"/>
      <color rgb="FFFF0000"/>
      <name val="Times New Roman"/>
      <family val="1"/>
      <charset val="204"/>
    </font>
    <font>
      <b/>
      <u/>
      <sz val="18"/>
      <color rgb="FFFF0000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sz val="16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8"/>
      <color rgb="FF000000"/>
      <name val="Gilroy"/>
    </font>
    <font>
      <sz val="8"/>
      <color rgb="FF000000"/>
      <name val="Gilroy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1" xfId="0" applyFont="1" applyBorder="1" applyAlignment="1">
      <alignment vertical="center" wrapText="1"/>
    </xf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center" vertical="center" textRotation="90" wrapText="1"/>
    </xf>
    <xf numFmtId="0" fontId="4" fillId="0" borderId="0" xfId="0" applyFont="1" applyAlignment="1">
      <alignment horizontal="right" wrapText="1"/>
    </xf>
    <xf numFmtId="0" fontId="5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textRotation="90" wrapText="1"/>
    </xf>
    <xf numFmtId="0" fontId="2" fillId="0" borderId="0" xfId="0" applyFont="1" applyAlignment="1">
      <alignment horizontal="left" wrapText="1"/>
    </xf>
    <xf numFmtId="0" fontId="1" fillId="0" borderId="6" xfId="0" applyFont="1" applyBorder="1" applyAlignment="1">
      <alignment horizontal="center" textRotation="90" wrapText="1"/>
    </xf>
    <xf numFmtId="0" fontId="2" fillId="0" borderId="0" xfId="0" applyFont="1" applyAlignment="1">
      <alignment horizontal="left" wrapText="1"/>
    </xf>
    <xf numFmtId="0" fontId="9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textRotation="90" wrapText="1"/>
    </xf>
    <xf numFmtId="0" fontId="1" fillId="0" borderId="0" xfId="0" applyFont="1" applyFill="1" applyAlignment="1">
      <alignment wrapText="1"/>
    </xf>
    <xf numFmtId="0" fontId="1" fillId="0" borderId="1" xfId="0" applyFont="1" applyFill="1" applyBorder="1" applyAlignment="1">
      <alignment horizontal="center" textRotation="90" wrapText="1"/>
    </xf>
    <xf numFmtId="0" fontId="1" fillId="0" borderId="0" xfId="0" applyFont="1" applyAlignment="1">
      <alignment horizontal="left" wrapText="1"/>
    </xf>
    <xf numFmtId="0" fontId="14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horizontal="right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textRotation="90" wrapText="1"/>
    </xf>
    <xf numFmtId="0" fontId="1" fillId="0" borderId="0" xfId="0" applyFont="1" applyBorder="1" applyAlignment="1">
      <alignment horizontal="center" textRotation="90" wrapText="1"/>
    </xf>
    <xf numFmtId="0" fontId="1" fillId="0" borderId="0" xfId="0" applyFont="1" applyBorder="1" applyAlignment="1">
      <alignment textRotation="90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horizontal="left" wrapText="1"/>
    </xf>
    <xf numFmtId="0" fontId="1" fillId="0" borderId="3" xfId="0" applyFont="1" applyFill="1" applyBorder="1" applyAlignment="1">
      <alignment horizontal="center" textRotation="90" wrapText="1"/>
    </xf>
    <xf numFmtId="0" fontId="1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11" fillId="0" borderId="0" xfId="0" applyFont="1" applyBorder="1" applyAlignment="1">
      <alignment horizontal="left" wrapText="1"/>
    </xf>
    <xf numFmtId="0" fontId="4" fillId="0" borderId="0" xfId="0" applyFont="1" applyBorder="1" applyAlignment="1">
      <alignment horizontal="left" wrapText="1"/>
    </xf>
    <xf numFmtId="0" fontId="2" fillId="0" borderId="0" xfId="0" applyFont="1" applyAlignment="1">
      <alignment horizontal="left" wrapText="1"/>
    </xf>
    <xf numFmtId="0" fontId="17" fillId="0" borderId="1" xfId="0" applyFont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1" fontId="8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vertical="top" wrapText="1"/>
    </xf>
    <xf numFmtId="1" fontId="8" fillId="0" borderId="1" xfId="0" applyNumberFormat="1" applyFont="1" applyFill="1" applyBorder="1" applyAlignment="1">
      <alignment horizontal="center" vertical="top" wrapText="1"/>
    </xf>
    <xf numFmtId="1" fontId="8" fillId="0" borderId="1" xfId="0" applyNumberFormat="1" applyFont="1" applyBorder="1" applyAlignment="1">
      <alignment horizontal="center" vertical="top" wrapText="1"/>
    </xf>
    <xf numFmtId="0" fontId="1" fillId="0" borderId="0" xfId="0" applyFont="1" applyFill="1" applyAlignment="1">
      <alignment vertical="top" wrapText="1"/>
    </xf>
    <xf numFmtId="0" fontId="1" fillId="0" borderId="0" xfId="0" applyFont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2" fillId="0" borderId="0" xfId="0" applyFont="1" applyAlignment="1">
      <alignment vertical="top"/>
    </xf>
    <xf numFmtId="0" fontId="8" fillId="0" borderId="1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left" vertical="top" wrapText="1"/>
    </xf>
    <xf numFmtId="2" fontId="8" fillId="0" borderId="1" xfId="0" applyNumberFormat="1" applyFont="1" applyBorder="1" applyAlignment="1">
      <alignment horizontal="left" vertical="top" wrapText="1"/>
    </xf>
    <xf numFmtId="0" fontId="25" fillId="0" borderId="1" xfId="0" applyFont="1" applyBorder="1" applyAlignment="1">
      <alignment horizontal="center" vertical="top" wrapText="1"/>
    </xf>
    <xf numFmtId="0" fontId="22" fillId="0" borderId="0" xfId="0" applyFont="1" applyAlignment="1">
      <alignment wrapText="1"/>
    </xf>
    <xf numFmtId="0" fontId="17" fillId="0" borderId="0" xfId="0" applyFont="1" applyAlignment="1">
      <alignment horizontal="left" vertical="top"/>
    </xf>
    <xf numFmtId="0" fontId="26" fillId="0" borderId="1" xfId="0" applyFont="1" applyFill="1" applyBorder="1" applyAlignment="1">
      <alignment horizontal="left" vertical="top" wrapText="1"/>
    </xf>
    <xf numFmtId="0" fontId="8" fillId="0" borderId="9" xfId="0" applyFont="1" applyBorder="1" applyAlignment="1">
      <alignment horizontal="center" vertical="top" textRotation="90" wrapText="1"/>
    </xf>
    <xf numFmtId="0" fontId="8" fillId="0" borderId="2" xfId="0" applyFont="1" applyBorder="1" applyAlignment="1">
      <alignment horizontal="center" vertical="top" textRotation="90" wrapText="1"/>
    </xf>
    <xf numFmtId="0" fontId="8" fillId="0" borderId="4" xfId="0" applyFont="1" applyBorder="1" applyAlignment="1">
      <alignment vertical="top" wrapText="1"/>
    </xf>
    <xf numFmtId="0" fontId="6" fillId="0" borderId="0" xfId="0" applyFont="1" applyFill="1" applyAlignment="1">
      <alignment vertical="center" wrapText="1"/>
    </xf>
    <xf numFmtId="0" fontId="22" fillId="0" borderId="0" xfId="0" applyFont="1" applyFill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4" fillId="0" borderId="0" xfId="0" applyFont="1" applyFill="1" applyAlignment="1">
      <alignment vertical="center"/>
    </xf>
    <xf numFmtId="0" fontId="13" fillId="0" borderId="0" xfId="0" applyFont="1" applyBorder="1" applyAlignment="1">
      <alignment vertical="top" wrapText="1"/>
    </xf>
    <xf numFmtId="0" fontId="8" fillId="0" borderId="0" xfId="0" applyFont="1" applyBorder="1" applyAlignment="1">
      <alignment horizontal="left" vertical="top" wrapText="1"/>
    </xf>
    <xf numFmtId="1" fontId="8" fillId="0" borderId="0" xfId="0" applyNumberFormat="1" applyFont="1" applyBorder="1" applyAlignment="1">
      <alignment horizontal="center" vertical="top" wrapText="1"/>
    </xf>
    <xf numFmtId="1" fontId="8" fillId="0" borderId="0" xfId="0" applyNumberFormat="1" applyFont="1" applyBorder="1" applyAlignment="1">
      <alignment horizontal="left" vertical="top" wrapText="1"/>
    </xf>
    <xf numFmtId="0" fontId="8" fillId="0" borderId="0" xfId="0" applyFont="1" applyFill="1" applyBorder="1" applyAlignment="1">
      <alignment horizontal="left" vertical="top" wrapText="1"/>
    </xf>
    <xf numFmtId="1" fontId="8" fillId="0" borderId="0" xfId="0" applyNumberFormat="1" applyFont="1" applyFill="1" applyBorder="1" applyAlignment="1">
      <alignment horizontal="center" vertical="top" wrapText="1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0" fillId="0" borderId="0" xfId="0" applyFont="1" applyAlignment="1">
      <alignment horizontal="center" vertical="center" wrapText="1"/>
    </xf>
    <xf numFmtId="0" fontId="26" fillId="0" borderId="0" xfId="0" applyFont="1" applyFill="1" applyBorder="1" applyAlignment="1">
      <alignment horizontal="left" vertical="top" wrapText="1"/>
    </xf>
    <xf numFmtId="0" fontId="13" fillId="0" borderId="1" xfId="0" applyFont="1" applyBorder="1" applyAlignment="1">
      <alignment horizontal="center" vertical="top" wrapText="1"/>
    </xf>
    <xf numFmtId="0" fontId="11" fillId="0" borderId="5" xfId="0" applyFont="1" applyFill="1" applyBorder="1" applyAlignment="1">
      <alignment horizontal="left" vertical="top" wrapText="1"/>
    </xf>
    <xf numFmtId="0" fontId="11" fillId="0" borderId="8" xfId="0" applyFont="1" applyFill="1" applyBorder="1" applyAlignment="1">
      <alignment horizontal="left" vertical="top" wrapText="1"/>
    </xf>
    <xf numFmtId="0" fontId="11" fillId="0" borderId="6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1" fillId="0" borderId="1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top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11" fillId="0" borderId="5" xfId="0" applyFont="1" applyBorder="1" applyAlignment="1">
      <alignment horizontal="left" wrapText="1"/>
    </xf>
    <xf numFmtId="0" fontId="11" fillId="0" borderId="8" xfId="0" applyFont="1" applyBorder="1" applyAlignment="1">
      <alignment horizontal="left" wrapText="1"/>
    </xf>
    <xf numFmtId="0" fontId="11" fillId="0" borderId="6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textRotation="90" wrapText="1"/>
    </xf>
    <xf numFmtId="0" fontId="1" fillId="0" borderId="4" xfId="0" applyFont="1" applyBorder="1" applyAlignment="1">
      <alignment horizontal="center" textRotation="90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textRotation="90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left" wrapText="1"/>
    </xf>
    <xf numFmtId="0" fontId="8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17" fillId="0" borderId="0" xfId="0" applyFont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tabSelected="1" view="pageBreakPreview" zoomScale="60" zoomScaleNormal="80" workbookViewId="0">
      <selection activeCell="C33" sqref="C33"/>
    </sheetView>
  </sheetViews>
  <sheetFormatPr defaultRowHeight="15.75"/>
  <cols>
    <col min="1" max="1" width="34.140625" style="2" customWidth="1"/>
    <col min="2" max="3" width="9.140625" style="2"/>
    <col min="4" max="4" width="9.140625" style="2" customWidth="1"/>
    <col min="5" max="5" width="34.140625" style="2" customWidth="1"/>
    <col min="6" max="8" width="9.140625" style="2" customWidth="1"/>
    <col min="9" max="9" width="34.5703125" style="2" customWidth="1"/>
    <col min="10" max="12" width="9.140625" style="2" customWidth="1"/>
    <col min="13" max="13" width="37.42578125" style="2" customWidth="1"/>
    <col min="14" max="16" width="9.140625" style="2" customWidth="1"/>
    <col min="17" max="17" width="36.42578125" style="2" customWidth="1"/>
    <col min="18" max="19" width="27.28515625" style="2" customWidth="1"/>
    <col min="20" max="16384" width="9.140625" style="2"/>
  </cols>
  <sheetData>
    <row r="1" spans="1:19" s="33" customFormat="1" ht="50.25" customHeight="1">
      <c r="I1" s="88" t="s">
        <v>97</v>
      </c>
      <c r="J1" s="88"/>
      <c r="K1" s="88"/>
      <c r="L1" s="88"/>
      <c r="S1" s="24"/>
    </row>
    <row r="2" spans="1:19" ht="16.5" customHeight="1">
      <c r="A2" s="18" t="s">
        <v>22</v>
      </c>
      <c r="M2" s="2" t="s">
        <v>71</v>
      </c>
      <c r="O2" s="91"/>
      <c r="P2" s="91"/>
    </row>
    <row r="3" spans="1:19" s="33" customFormat="1" ht="30.75" customHeight="1">
      <c r="A3" s="92" t="s">
        <v>72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</row>
    <row r="4" spans="1:19" ht="15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17"/>
      <c r="N4" s="8"/>
      <c r="O4" s="8"/>
    </row>
    <row r="5" spans="1:19" ht="15.75" customHeight="1">
      <c r="A5" s="96" t="s">
        <v>15</v>
      </c>
      <c r="B5" s="96"/>
      <c r="C5" s="96"/>
      <c r="D5" s="96"/>
      <c r="E5" s="75" t="s">
        <v>98</v>
      </c>
      <c r="F5" s="75"/>
      <c r="G5" s="75"/>
      <c r="H5" s="75"/>
      <c r="I5" s="75"/>
      <c r="J5" s="75"/>
      <c r="K5" s="75"/>
      <c r="L5" s="75"/>
      <c r="M5" s="65"/>
      <c r="N5" s="65"/>
      <c r="O5" s="65"/>
    </row>
    <row r="6" spans="1:19">
      <c r="A6" s="7"/>
      <c r="B6" s="7"/>
      <c r="C6" s="7"/>
      <c r="D6" s="7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9" ht="33" customHeight="1">
      <c r="A7" s="93" t="s">
        <v>79</v>
      </c>
      <c r="B7" s="94"/>
      <c r="C7" s="94"/>
      <c r="D7" s="95"/>
      <c r="E7" s="39" t="s">
        <v>99</v>
      </c>
      <c r="F7" s="4"/>
      <c r="G7" s="4"/>
      <c r="H7" s="4"/>
      <c r="I7" s="4"/>
      <c r="J7" s="4"/>
      <c r="K7" s="4"/>
      <c r="L7" s="4"/>
      <c r="M7" s="4"/>
      <c r="N7" s="4"/>
      <c r="O7" s="4"/>
    </row>
    <row r="8" spans="1:19">
      <c r="A8" s="36"/>
      <c r="B8" s="36"/>
      <c r="C8" s="36"/>
      <c r="D8" s="36"/>
      <c r="E8" s="37"/>
      <c r="F8" s="4"/>
      <c r="G8" s="4"/>
      <c r="H8" s="4"/>
      <c r="I8" s="4"/>
      <c r="J8" s="4"/>
      <c r="K8" s="4"/>
      <c r="L8" s="4"/>
      <c r="M8" s="4"/>
      <c r="N8" s="4"/>
      <c r="O8" s="4"/>
    </row>
    <row r="9" spans="1:19" ht="38.25" customHeight="1">
      <c r="A9" s="76" t="s">
        <v>80</v>
      </c>
      <c r="B9" s="77"/>
      <c r="C9" s="77"/>
      <c r="D9" s="78"/>
      <c r="E9" s="39">
        <v>300</v>
      </c>
      <c r="F9" s="4"/>
      <c r="G9" s="64"/>
      <c r="H9" s="4"/>
      <c r="I9" s="4"/>
      <c r="J9" s="4"/>
      <c r="K9" s="4"/>
      <c r="L9" s="4"/>
      <c r="M9" s="4"/>
      <c r="N9" s="4"/>
      <c r="O9" s="4"/>
    </row>
    <row r="10" spans="1:19" ht="16.5" customHeight="1">
      <c r="A10" s="36"/>
      <c r="B10" s="36"/>
      <c r="C10" s="36"/>
      <c r="D10" s="36"/>
      <c r="E10" s="37"/>
      <c r="F10" s="4"/>
      <c r="G10" s="4"/>
      <c r="H10" s="4"/>
      <c r="I10" s="4"/>
      <c r="J10" s="4"/>
      <c r="K10" s="4"/>
      <c r="L10" s="4"/>
      <c r="M10" s="4"/>
      <c r="N10" s="4"/>
      <c r="O10" s="4"/>
    </row>
    <row r="11" spans="1:19" ht="39" customHeight="1">
      <c r="A11" s="82" t="s">
        <v>96</v>
      </c>
      <c r="B11" s="83"/>
      <c r="C11" s="83"/>
      <c r="D11" s="83"/>
      <c r="E11" s="83"/>
      <c r="F11" s="83"/>
      <c r="G11" s="83"/>
      <c r="H11" s="83"/>
      <c r="I11" s="83"/>
      <c r="J11" s="83"/>
      <c r="K11" s="83"/>
      <c r="L11" s="83"/>
      <c r="M11" s="83"/>
      <c r="N11" s="83"/>
      <c r="O11" s="83"/>
      <c r="P11" s="84"/>
      <c r="Q11" s="79" t="s">
        <v>66</v>
      </c>
      <c r="R11" s="79" t="s">
        <v>37</v>
      </c>
      <c r="S11" s="79" t="s">
        <v>16</v>
      </c>
    </row>
    <row r="12" spans="1:19" ht="40.5" customHeight="1">
      <c r="A12" s="85" t="s">
        <v>62</v>
      </c>
      <c r="B12" s="85"/>
      <c r="C12" s="85"/>
      <c r="D12" s="85"/>
      <c r="E12" s="85" t="s">
        <v>63</v>
      </c>
      <c r="F12" s="85"/>
      <c r="G12" s="85"/>
      <c r="H12" s="85"/>
      <c r="I12" s="79" t="s">
        <v>64</v>
      </c>
      <c r="J12" s="79"/>
      <c r="K12" s="79"/>
      <c r="L12" s="79"/>
      <c r="M12" s="79" t="s">
        <v>65</v>
      </c>
      <c r="N12" s="79"/>
      <c r="O12" s="79"/>
      <c r="P12" s="79"/>
      <c r="Q12" s="79"/>
      <c r="R12" s="79"/>
      <c r="S12" s="79"/>
    </row>
    <row r="13" spans="1:19" ht="37.5" customHeight="1">
      <c r="A13" s="86" t="s">
        <v>81</v>
      </c>
      <c r="B13" s="86" t="s">
        <v>36</v>
      </c>
      <c r="C13" s="86"/>
      <c r="D13" s="86"/>
      <c r="E13" s="86" t="s">
        <v>81</v>
      </c>
      <c r="F13" s="86" t="s">
        <v>36</v>
      </c>
      <c r="G13" s="86"/>
      <c r="H13" s="86"/>
      <c r="I13" s="81" t="s">
        <v>81</v>
      </c>
      <c r="J13" s="81" t="s">
        <v>36</v>
      </c>
      <c r="K13" s="81"/>
      <c r="L13" s="81"/>
      <c r="M13" s="81" t="s">
        <v>81</v>
      </c>
      <c r="N13" s="81" t="s">
        <v>36</v>
      </c>
      <c r="O13" s="81"/>
      <c r="P13" s="81"/>
      <c r="Q13" s="89" t="s">
        <v>33</v>
      </c>
      <c r="R13" s="81" t="s">
        <v>35</v>
      </c>
      <c r="S13" s="81" t="s">
        <v>0</v>
      </c>
    </row>
    <row r="14" spans="1:19" ht="72" customHeight="1">
      <c r="A14" s="86"/>
      <c r="B14" s="22" t="s">
        <v>17</v>
      </c>
      <c r="C14" s="22" t="s">
        <v>19</v>
      </c>
      <c r="D14" s="22" t="s">
        <v>18</v>
      </c>
      <c r="E14" s="86"/>
      <c r="F14" s="22" t="s">
        <v>17</v>
      </c>
      <c r="G14" s="22" t="s">
        <v>19</v>
      </c>
      <c r="H14" s="22" t="s">
        <v>18</v>
      </c>
      <c r="I14" s="81"/>
      <c r="J14" s="9" t="s">
        <v>17</v>
      </c>
      <c r="K14" s="9" t="s">
        <v>19</v>
      </c>
      <c r="L14" s="9" t="s">
        <v>18</v>
      </c>
      <c r="M14" s="81"/>
      <c r="N14" s="9" t="s">
        <v>17</v>
      </c>
      <c r="O14" s="9" t="s">
        <v>19</v>
      </c>
      <c r="P14" s="9" t="s">
        <v>18</v>
      </c>
      <c r="Q14" s="90"/>
      <c r="R14" s="81"/>
      <c r="S14" s="81"/>
    </row>
    <row r="15" spans="1:19" ht="133.5" customHeight="1">
      <c r="A15" s="40" t="s">
        <v>100</v>
      </c>
      <c r="B15" s="44">
        <v>3</v>
      </c>
      <c r="C15" s="44"/>
      <c r="D15" s="44">
        <v>2</v>
      </c>
      <c r="E15" s="40" t="s">
        <v>112</v>
      </c>
      <c r="F15" s="44">
        <v>3</v>
      </c>
      <c r="G15" s="44"/>
      <c r="H15" s="44"/>
      <c r="I15" s="41" t="s">
        <v>115</v>
      </c>
      <c r="J15" s="45">
        <v>5</v>
      </c>
      <c r="K15" s="45">
        <v>1</v>
      </c>
      <c r="L15" s="45"/>
      <c r="M15" s="41" t="s">
        <v>121</v>
      </c>
      <c r="N15" s="45">
        <v>1</v>
      </c>
      <c r="O15" s="45"/>
      <c r="P15" s="45">
        <v>1</v>
      </c>
      <c r="Q15" s="42">
        <v>0</v>
      </c>
      <c r="R15" s="41">
        <v>0</v>
      </c>
      <c r="S15" s="41">
        <v>0</v>
      </c>
    </row>
    <row r="16" spans="1:19" ht="72" customHeight="1">
      <c r="A16" s="40" t="s">
        <v>101</v>
      </c>
      <c r="B16" s="44">
        <v>25</v>
      </c>
      <c r="C16" s="44"/>
      <c r="D16" s="44"/>
      <c r="E16" s="40" t="s">
        <v>113</v>
      </c>
      <c r="F16" s="44">
        <v>4</v>
      </c>
      <c r="G16" s="44">
        <v>4</v>
      </c>
      <c r="H16" s="44"/>
      <c r="I16" s="41" t="s">
        <v>120</v>
      </c>
      <c r="J16" s="45">
        <v>5</v>
      </c>
      <c r="K16" s="45">
        <v>4</v>
      </c>
      <c r="L16" s="45">
        <v>1</v>
      </c>
      <c r="M16" s="41" t="s">
        <v>135</v>
      </c>
      <c r="N16" s="45"/>
      <c r="O16" s="45">
        <v>2</v>
      </c>
      <c r="P16" s="45"/>
      <c r="Q16" s="42"/>
      <c r="R16" s="41"/>
      <c r="S16" s="41"/>
    </row>
    <row r="17" spans="1:19" ht="137.25" customHeight="1">
      <c r="A17" s="40" t="s">
        <v>102</v>
      </c>
      <c r="B17" s="44">
        <v>3</v>
      </c>
      <c r="C17" s="44">
        <v>2</v>
      </c>
      <c r="D17" s="44"/>
      <c r="E17" s="40" t="s">
        <v>116</v>
      </c>
      <c r="F17" s="44"/>
      <c r="G17" s="44">
        <v>1</v>
      </c>
      <c r="H17" s="44">
        <v>1</v>
      </c>
      <c r="I17" s="41" t="s">
        <v>123</v>
      </c>
      <c r="J17" s="45">
        <v>180</v>
      </c>
      <c r="K17" s="45"/>
      <c r="L17" s="45"/>
      <c r="M17" s="41" t="s">
        <v>142</v>
      </c>
      <c r="N17" s="45"/>
      <c r="O17" s="45">
        <v>3</v>
      </c>
      <c r="P17" s="45"/>
      <c r="Q17" s="42"/>
      <c r="R17" s="41"/>
      <c r="S17" s="41"/>
    </row>
    <row r="18" spans="1:19" ht="78" customHeight="1">
      <c r="A18" s="40" t="s">
        <v>103</v>
      </c>
      <c r="B18" s="44">
        <v>7</v>
      </c>
      <c r="C18" s="44">
        <v>3</v>
      </c>
      <c r="D18" s="44"/>
      <c r="E18" s="40" t="s">
        <v>117</v>
      </c>
      <c r="F18" s="44">
        <v>10</v>
      </c>
      <c r="G18" s="44"/>
      <c r="H18" s="44"/>
      <c r="I18" s="41" t="s">
        <v>137</v>
      </c>
      <c r="J18" s="45">
        <v>1</v>
      </c>
      <c r="K18" s="45"/>
      <c r="L18" s="45"/>
      <c r="M18" s="41"/>
      <c r="N18" s="45"/>
      <c r="O18" s="45"/>
      <c r="P18" s="45"/>
      <c r="Q18" s="42"/>
      <c r="R18" s="41"/>
      <c r="S18" s="41"/>
    </row>
    <row r="19" spans="1:19" ht="76.5" customHeight="1">
      <c r="A19" s="40" t="s">
        <v>104</v>
      </c>
      <c r="B19" s="44">
        <v>5</v>
      </c>
      <c r="C19" s="44">
        <v>2</v>
      </c>
      <c r="D19" s="44"/>
      <c r="E19" s="40" t="s">
        <v>122</v>
      </c>
      <c r="F19" s="44">
        <v>3</v>
      </c>
      <c r="G19" s="44">
        <v>1</v>
      </c>
      <c r="H19" s="44">
        <v>1</v>
      </c>
      <c r="I19" s="41" t="s">
        <v>138</v>
      </c>
      <c r="J19" s="45">
        <v>300</v>
      </c>
      <c r="K19" s="45"/>
      <c r="L19" s="45"/>
      <c r="M19" s="41"/>
      <c r="N19" s="45"/>
      <c r="O19" s="45"/>
      <c r="P19" s="45"/>
      <c r="Q19" s="42"/>
      <c r="R19" s="41"/>
      <c r="S19" s="41"/>
    </row>
    <row r="20" spans="1:19" ht="93.75" customHeight="1">
      <c r="A20" s="40" t="s">
        <v>105</v>
      </c>
      <c r="B20" s="44">
        <v>5</v>
      </c>
      <c r="C20" s="44">
        <v>2</v>
      </c>
      <c r="D20" s="44">
        <v>1</v>
      </c>
      <c r="E20" s="40" t="s">
        <v>124</v>
      </c>
      <c r="F20" s="44">
        <v>11</v>
      </c>
      <c r="G20" s="44"/>
      <c r="H20" s="44"/>
      <c r="I20" s="41" t="s">
        <v>141</v>
      </c>
      <c r="J20" s="45">
        <v>1</v>
      </c>
      <c r="K20" s="45"/>
      <c r="L20" s="45"/>
      <c r="M20" s="41"/>
      <c r="N20" s="45"/>
      <c r="O20" s="45"/>
      <c r="P20" s="45"/>
      <c r="Q20" s="42"/>
      <c r="R20" s="41"/>
      <c r="S20" s="41"/>
    </row>
    <row r="21" spans="1:19" ht="126.75" customHeight="1">
      <c r="A21" s="40" t="s">
        <v>106</v>
      </c>
      <c r="B21" s="44">
        <v>8</v>
      </c>
      <c r="C21" s="44">
        <v>8</v>
      </c>
      <c r="D21" s="44"/>
      <c r="E21" s="40" t="s">
        <v>128</v>
      </c>
      <c r="F21" s="44">
        <v>2</v>
      </c>
      <c r="G21" s="44"/>
      <c r="H21" s="44"/>
      <c r="I21" s="41"/>
      <c r="J21" s="45"/>
      <c r="K21" s="45"/>
      <c r="L21" s="45"/>
      <c r="M21" s="41"/>
      <c r="N21" s="45"/>
      <c r="O21" s="45"/>
      <c r="P21" s="45"/>
      <c r="Q21" s="42"/>
      <c r="R21" s="41"/>
      <c r="S21" s="41"/>
    </row>
    <row r="22" spans="1:19" ht="96" customHeight="1">
      <c r="A22" s="40" t="s">
        <v>107</v>
      </c>
      <c r="B22" s="44">
        <v>320</v>
      </c>
      <c r="C22" s="44"/>
      <c r="D22" s="44"/>
      <c r="E22" s="40" t="s">
        <v>129</v>
      </c>
      <c r="F22" s="44"/>
      <c r="G22" s="44"/>
      <c r="H22" s="44">
        <v>10</v>
      </c>
      <c r="I22" s="41"/>
      <c r="J22" s="45"/>
      <c r="K22" s="45"/>
      <c r="L22" s="45"/>
      <c r="M22" s="41"/>
      <c r="N22" s="45"/>
      <c r="O22" s="45"/>
      <c r="P22" s="45"/>
      <c r="Q22" s="42"/>
      <c r="R22" s="41"/>
      <c r="S22" s="41"/>
    </row>
    <row r="23" spans="1:19" ht="96" customHeight="1">
      <c r="A23" s="40" t="s">
        <v>108</v>
      </c>
      <c r="B23" s="44">
        <v>6</v>
      </c>
      <c r="C23" s="44">
        <v>5</v>
      </c>
      <c r="D23" s="44">
        <v>1</v>
      </c>
      <c r="E23" s="40" t="s">
        <v>130</v>
      </c>
      <c r="F23" s="44"/>
      <c r="G23" s="44">
        <v>9</v>
      </c>
      <c r="H23" s="44">
        <v>5</v>
      </c>
      <c r="I23" s="41"/>
      <c r="J23" s="45"/>
      <c r="K23" s="45"/>
      <c r="L23" s="45"/>
      <c r="M23" s="41"/>
      <c r="N23" s="45"/>
      <c r="O23" s="45"/>
      <c r="P23" s="45"/>
      <c r="Q23" s="42"/>
      <c r="R23" s="41"/>
      <c r="S23" s="41"/>
    </row>
    <row r="24" spans="1:19" ht="63">
      <c r="A24" s="40" t="s">
        <v>109</v>
      </c>
      <c r="B24" s="44">
        <v>256</v>
      </c>
      <c r="C24" s="44"/>
      <c r="D24" s="44"/>
      <c r="E24" s="40" t="s">
        <v>132</v>
      </c>
      <c r="F24" s="44">
        <v>1</v>
      </c>
      <c r="G24" s="44"/>
      <c r="H24" s="44"/>
      <c r="I24" s="41"/>
      <c r="J24" s="45"/>
      <c r="K24" s="45"/>
      <c r="L24" s="45"/>
      <c r="M24" s="41"/>
      <c r="N24" s="45"/>
      <c r="O24" s="45"/>
      <c r="P24" s="45"/>
      <c r="Q24" s="42"/>
      <c r="R24" s="41"/>
      <c r="S24" s="41"/>
    </row>
    <row r="25" spans="1:19" ht="48" customHeight="1">
      <c r="A25" s="40" t="s">
        <v>110</v>
      </c>
      <c r="B25" s="44">
        <v>79</v>
      </c>
      <c r="C25" s="44"/>
      <c r="D25" s="44"/>
      <c r="E25" s="40" t="s">
        <v>133</v>
      </c>
      <c r="F25" s="44"/>
      <c r="G25" s="44">
        <v>9</v>
      </c>
      <c r="H25" s="44"/>
      <c r="I25" s="41"/>
      <c r="J25" s="45"/>
      <c r="K25" s="45"/>
      <c r="L25" s="45"/>
      <c r="M25" s="41"/>
      <c r="N25" s="45"/>
      <c r="O25" s="45"/>
      <c r="P25" s="45"/>
      <c r="Q25" s="42"/>
      <c r="R25" s="41"/>
      <c r="S25" s="41"/>
    </row>
    <row r="26" spans="1:19" ht="47.25">
      <c r="A26" s="40" t="s">
        <v>111</v>
      </c>
      <c r="B26" s="44">
        <v>15</v>
      </c>
      <c r="C26" s="44"/>
      <c r="D26" s="44"/>
      <c r="E26" s="40" t="s">
        <v>134</v>
      </c>
      <c r="F26" s="44"/>
      <c r="G26" s="44">
        <v>7</v>
      </c>
      <c r="H26" s="44"/>
      <c r="I26" s="41"/>
      <c r="J26" s="45"/>
      <c r="K26" s="45"/>
      <c r="L26" s="45"/>
      <c r="M26" s="41"/>
      <c r="N26" s="45"/>
      <c r="O26" s="45"/>
      <c r="P26" s="45"/>
      <c r="Q26" s="42"/>
      <c r="R26" s="41"/>
      <c r="S26" s="41"/>
    </row>
    <row r="27" spans="1:19" ht="94.5">
      <c r="A27" s="69" t="s">
        <v>126</v>
      </c>
      <c r="B27" s="44">
        <v>3</v>
      </c>
      <c r="C27" s="44"/>
      <c r="D27" s="44"/>
      <c r="E27" s="40" t="s">
        <v>136</v>
      </c>
      <c r="F27" s="44">
        <v>2</v>
      </c>
      <c r="G27" s="44"/>
      <c r="H27" s="44"/>
      <c r="I27" s="41"/>
      <c r="J27" s="45"/>
      <c r="K27" s="45"/>
      <c r="L27" s="45"/>
      <c r="M27" s="41"/>
      <c r="N27" s="45"/>
      <c r="O27" s="45"/>
      <c r="P27" s="45"/>
      <c r="Q27" s="42"/>
      <c r="R27" s="41"/>
      <c r="S27" s="41"/>
    </row>
    <row r="28" spans="1:19" ht="99" customHeight="1">
      <c r="A28" s="69" t="s">
        <v>125</v>
      </c>
      <c r="B28" s="44">
        <v>4</v>
      </c>
      <c r="C28" s="44"/>
      <c r="D28" s="44"/>
      <c r="E28" s="40" t="s">
        <v>139</v>
      </c>
      <c r="F28" s="44">
        <v>6</v>
      </c>
      <c r="G28" s="44"/>
      <c r="H28" s="44"/>
      <c r="I28" s="41"/>
      <c r="J28" s="45"/>
      <c r="K28" s="45"/>
      <c r="L28" s="45"/>
      <c r="M28" s="41"/>
      <c r="N28" s="45"/>
      <c r="O28" s="45"/>
      <c r="P28" s="45"/>
      <c r="Q28" s="42"/>
      <c r="R28" s="41"/>
      <c r="S28" s="41"/>
    </row>
    <row r="29" spans="1:19" ht="35.25" customHeight="1">
      <c r="A29" s="69" t="s">
        <v>127</v>
      </c>
      <c r="B29" s="44"/>
      <c r="C29" s="44">
        <v>35</v>
      </c>
      <c r="D29" s="44">
        <v>25</v>
      </c>
      <c r="E29" s="40" t="s">
        <v>140</v>
      </c>
      <c r="F29" s="44"/>
      <c r="G29" s="44"/>
      <c r="H29" s="44">
        <v>10</v>
      </c>
      <c r="I29" s="41"/>
      <c r="J29" s="45"/>
      <c r="K29" s="45"/>
      <c r="L29" s="45"/>
      <c r="M29" s="41"/>
      <c r="N29" s="45"/>
      <c r="O29" s="45"/>
      <c r="P29" s="45"/>
      <c r="Q29" s="42"/>
      <c r="R29" s="41"/>
      <c r="S29" s="41"/>
    </row>
    <row r="30" spans="1:19" ht="99" customHeight="1">
      <c r="A30" s="69" t="s">
        <v>131</v>
      </c>
      <c r="B30" s="44"/>
      <c r="C30" s="44">
        <v>10</v>
      </c>
      <c r="D30" s="44"/>
      <c r="E30" s="40" t="s">
        <v>148</v>
      </c>
      <c r="F30" s="44">
        <v>17</v>
      </c>
      <c r="G30" s="44"/>
      <c r="H30" s="44"/>
      <c r="I30" s="41"/>
      <c r="J30" s="45"/>
      <c r="K30" s="45"/>
      <c r="L30" s="45"/>
      <c r="M30" s="41"/>
      <c r="N30" s="45"/>
      <c r="O30" s="45"/>
      <c r="P30" s="45"/>
      <c r="Q30" s="42"/>
      <c r="R30" s="41"/>
      <c r="S30" s="41"/>
    </row>
    <row r="31" spans="1:19" ht="73.5" customHeight="1">
      <c r="A31" s="69" t="s">
        <v>119</v>
      </c>
      <c r="B31" s="44">
        <v>2</v>
      </c>
      <c r="C31" s="44"/>
      <c r="D31" s="44"/>
      <c r="E31" s="40" t="s">
        <v>143</v>
      </c>
      <c r="F31" s="44"/>
      <c r="G31" s="44"/>
      <c r="H31" s="44">
        <v>7</v>
      </c>
      <c r="I31" s="41"/>
      <c r="J31" s="45"/>
      <c r="K31" s="45"/>
      <c r="L31" s="45"/>
      <c r="M31" s="41"/>
      <c r="N31" s="45"/>
      <c r="O31" s="45"/>
      <c r="P31" s="45"/>
      <c r="Q31" s="42"/>
      <c r="R31" s="41"/>
      <c r="S31" s="41"/>
    </row>
    <row r="32" spans="1:19" ht="68.25" customHeight="1">
      <c r="A32" s="2" t="s">
        <v>114</v>
      </c>
      <c r="B32" s="44">
        <v>59</v>
      </c>
      <c r="C32" s="44"/>
      <c r="D32" s="44"/>
      <c r="E32" s="40" t="s">
        <v>144</v>
      </c>
      <c r="F32" s="44">
        <v>1</v>
      </c>
      <c r="G32" s="44"/>
      <c r="H32" s="44"/>
      <c r="I32" s="41"/>
      <c r="J32" s="45"/>
      <c r="K32" s="45"/>
      <c r="L32" s="45"/>
      <c r="M32" s="41"/>
      <c r="N32" s="45"/>
      <c r="O32" s="45"/>
      <c r="P32" s="45"/>
      <c r="Q32" s="42"/>
      <c r="R32" s="41"/>
      <c r="S32" s="41"/>
    </row>
    <row r="33" spans="1:19" ht="68.25" customHeight="1">
      <c r="A33" s="2" t="s">
        <v>118</v>
      </c>
      <c r="B33" s="70">
        <v>130</v>
      </c>
      <c r="C33" s="70">
        <v>75</v>
      </c>
      <c r="D33" s="70">
        <v>43</v>
      </c>
      <c r="E33" s="69" t="s">
        <v>146</v>
      </c>
      <c r="F33" s="70"/>
      <c r="G33" s="70">
        <v>2</v>
      </c>
      <c r="H33" s="70"/>
      <c r="I33" s="66"/>
      <c r="J33" s="67"/>
      <c r="K33" s="67"/>
      <c r="L33" s="67"/>
      <c r="M33" s="66"/>
      <c r="N33" s="67"/>
      <c r="O33" s="67"/>
      <c r="P33" s="67"/>
      <c r="Q33" s="68"/>
      <c r="R33" s="66"/>
      <c r="S33" s="66"/>
    </row>
    <row r="34" spans="1:19" ht="68.25" customHeight="1">
      <c r="B34" s="70"/>
      <c r="C34" s="70"/>
      <c r="D34" s="70"/>
      <c r="E34" s="69" t="s">
        <v>149</v>
      </c>
      <c r="F34" s="70">
        <v>10</v>
      </c>
      <c r="G34" s="70"/>
      <c r="H34" s="70"/>
      <c r="I34" s="66"/>
      <c r="J34" s="67"/>
      <c r="K34" s="67"/>
      <c r="L34" s="67"/>
      <c r="M34" s="66"/>
      <c r="N34" s="67"/>
      <c r="O34" s="67"/>
      <c r="P34" s="67"/>
      <c r="Q34" s="68"/>
      <c r="R34" s="66"/>
      <c r="S34" s="66"/>
    </row>
    <row r="35" spans="1:19" ht="68.25" customHeight="1">
      <c r="B35" s="70"/>
      <c r="C35" s="70"/>
      <c r="D35" s="70"/>
      <c r="E35" s="69" t="s">
        <v>147</v>
      </c>
      <c r="F35" s="70"/>
      <c r="G35" s="70">
        <v>2</v>
      </c>
      <c r="H35" s="70"/>
      <c r="I35" s="66"/>
      <c r="J35" s="67"/>
      <c r="K35" s="67"/>
      <c r="L35" s="67"/>
      <c r="M35" s="66"/>
      <c r="N35" s="67"/>
      <c r="O35" s="67"/>
      <c r="P35" s="67"/>
      <c r="Q35" s="68"/>
      <c r="R35" s="66"/>
      <c r="S35" s="66"/>
    </row>
    <row r="36" spans="1:19" ht="59.25" customHeight="1">
      <c r="A36" s="40"/>
      <c r="B36" s="21"/>
      <c r="C36" s="21"/>
      <c r="D36" s="21"/>
      <c r="E36" s="21" t="s">
        <v>145</v>
      </c>
      <c r="F36" s="21">
        <v>1</v>
      </c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</row>
    <row r="37" spans="1:19" s="47" customFormat="1" ht="45" customHeight="1">
      <c r="A37" s="87" t="s">
        <v>94</v>
      </c>
      <c r="B37" s="87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46"/>
      <c r="N37" s="46"/>
      <c r="O37" s="46"/>
      <c r="P37" s="46"/>
      <c r="Q37" s="46"/>
      <c r="R37" s="46"/>
      <c r="S37" s="46"/>
    </row>
    <row r="38" spans="1:19" s="47" customFormat="1" ht="27.75" customHeight="1">
      <c r="A38" s="49" t="s">
        <v>95</v>
      </c>
      <c r="B38" s="49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49"/>
      <c r="Q38" s="49"/>
      <c r="R38" s="49"/>
      <c r="S38" s="49"/>
    </row>
    <row r="39" spans="1:19" s="47" customFormat="1" ht="73.5" customHeight="1">
      <c r="A39" s="80" t="s">
        <v>82</v>
      </c>
      <c r="B39" s="80"/>
      <c r="C39" s="80"/>
      <c r="D39" s="80"/>
      <c r="E39" s="80"/>
      <c r="F39" s="80"/>
      <c r="G39" s="80"/>
      <c r="H39" s="80"/>
      <c r="I39" s="80"/>
      <c r="J39" s="80"/>
      <c r="K39" s="80"/>
      <c r="L39" s="80"/>
      <c r="M39" s="48"/>
      <c r="N39" s="48"/>
      <c r="O39" s="48"/>
      <c r="P39" s="48"/>
      <c r="Q39" s="48"/>
      <c r="R39" s="48"/>
      <c r="S39" s="48"/>
    </row>
    <row r="41" spans="1:19">
      <c r="M41" s="2" t="s">
        <v>9</v>
      </c>
    </row>
  </sheetData>
  <mergeCells count="28">
    <mergeCell ref="I1:L1"/>
    <mergeCell ref="S13:S14"/>
    <mergeCell ref="E12:H12"/>
    <mergeCell ref="I12:L12"/>
    <mergeCell ref="Q13:Q14"/>
    <mergeCell ref="M12:P12"/>
    <mergeCell ref="R13:R14"/>
    <mergeCell ref="E13:E14"/>
    <mergeCell ref="F13:H13"/>
    <mergeCell ref="I13:I14"/>
    <mergeCell ref="J13:L13"/>
    <mergeCell ref="Q11:Q12"/>
    <mergeCell ref="O2:P2"/>
    <mergeCell ref="A3:O3"/>
    <mergeCell ref="A7:D7"/>
    <mergeCell ref="A5:D5"/>
    <mergeCell ref="E5:L5"/>
    <mergeCell ref="A9:D9"/>
    <mergeCell ref="R11:R12"/>
    <mergeCell ref="S11:S12"/>
    <mergeCell ref="A39:L39"/>
    <mergeCell ref="M13:M14"/>
    <mergeCell ref="N13:P13"/>
    <mergeCell ref="A11:P11"/>
    <mergeCell ref="A12:D12"/>
    <mergeCell ref="A13:A14"/>
    <mergeCell ref="B13:D13"/>
    <mergeCell ref="A37:L37"/>
  </mergeCells>
  <pageMargins left="0.39370078740157483" right="0.39370078740157483" top="0.39370078740157483" bottom="0.39370078740157483" header="0.31496062992125984" footer="0.31496062992125984"/>
  <pageSetup paperSize="9" scale="62" orientation="landscape" r:id="rId1"/>
  <rowBreaks count="1" manualBreakCount="1">
    <brk id="20" max="18" man="1"/>
  </rowBreaks>
  <colBreaks count="1" manualBreakCount="1">
    <brk id="12" max="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1"/>
  <sheetViews>
    <sheetView topLeftCell="B1" zoomScale="80" zoomScaleNormal="80" workbookViewId="0">
      <selection activeCell="N16" sqref="N16"/>
    </sheetView>
  </sheetViews>
  <sheetFormatPr defaultRowHeight="15.75"/>
  <cols>
    <col min="1" max="1" width="20.7109375" style="2" customWidth="1"/>
    <col min="2" max="2" width="7.7109375" style="2" customWidth="1"/>
    <col min="3" max="4" width="8" style="2" customWidth="1"/>
    <col min="5" max="5" width="20.7109375" style="2" customWidth="1"/>
    <col min="6" max="8" width="6.7109375" style="2" customWidth="1"/>
    <col min="9" max="9" width="20.7109375" style="2" customWidth="1"/>
    <col min="10" max="12" width="6.7109375" style="2" customWidth="1"/>
    <col min="13" max="13" width="23.7109375" style="2" customWidth="1"/>
    <col min="14" max="14" width="21.42578125" style="2" customWidth="1"/>
    <col min="15" max="15" width="21" style="2" customWidth="1"/>
    <col min="16" max="16" width="19.5703125" style="2" customWidth="1"/>
    <col min="17" max="17" width="21.42578125" style="2" customWidth="1"/>
    <col min="18" max="18" width="32.85546875" style="2" customWidth="1"/>
    <col min="19" max="19" width="19" style="2" customWidth="1"/>
    <col min="20" max="20" width="22.7109375" style="2" customWidth="1"/>
    <col min="21" max="21" width="7" style="2" customWidth="1"/>
    <col min="22" max="22" width="28.28515625" style="2" customWidth="1"/>
    <col min="23" max="23" width="6.7109375" style="2" customWidth="1"/>
    <col min="24" max="24" width="12" style="2" customWidth="1"/>
    <col min="25" max="25" width="10.85546875" style="2" customWidth="1"/>
    <col min="26" max="26" width="10.42578125" style="2" customWidth="1"/>
    <col min="27" max="28" width="11" style="2" customWidth="1"/>
    <col min="29" max="16384" width="9.140625" style="2"/>
  </cols>
  <sheetData>
    <row r="1" spans="1:28" ht="29.25" customHeight="1">
      <c r="Q1" s="2" t="s">
        <v>40</v>
      </c>
    </row>
    <row r="2" spans="1:28" ht="15.75" customHeight="1">
      <c r="A2" s="23" t="s">
        <v>23</v>
      </c>
      <c r="B2" s="23"/>
      <c r="C2" s="23"/>
      <c r="R2" s="2" t="s">
        <v>70</v>
      </c>
      <c r="T2" s="30"/>
      <c r="U2" s="30"/>
    </row>
    <row r="3" spans="1:28" s="33" customFormat="1" ht="34.5" customHeight="1">
      <c r="A3" s="92" t="s">
        <v>73</v>
      </c>
      <c r="B3" s="92"/>
      <c r="C3" s="92"/>
      <c r="D3" s="92"/>
      <c r="E3" s="92"/>
      <c r="F3" s="92"/>
      <c r="G3" s="92"/>
      <c r="H3" s="92"/>
      <c r="I3" s="92"/>
      <c r="J3" s="92"/>
      <c r="K3" s="92"/>
      <c r="L3" s="92"/>
      <c r="M3" s="34"/>
      <c r="N3" s="34"/>
      <c r="O3" s="34"/>
      <c r="P3" s="34"/>
      <c r="Q3" s="34"/>
      <c r="R3" s="34"/>
      <c r="S3" s="34"/>
      <c r="T3" s="34"/>
      <c r="U3" s="34"/>
    </row>
    <row r="5" spans="1:28" ht="66.75" customHeight="1">
      <c r="A5" s="81" t="s">
        <v>31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9" t="s">
        <v>85</v>
      </c>
      <c r="N5" s="81" t="s">
        <v>86</v>
      </c>
      <c r="O5" s="81"/>
      <c r="P5" s="81"/>
      <c r="Q5" s="81"/>
      <c r="R5" s="89" t="s">
        <v>67</v>
      </c>
      <c r="S5" s="81" t="s">
        <v>68</v>
      </c>
      <c r="T5" s="81" t="s">
        <v>69</v>
      </c>
      <c r="U5" s="14"/>
      <c r="V5" s="81" t="s">
        <v>59</v>
      </c>
      <c r="W5" s="105" t="s">
        <v>74</v>
      </c>
      <c r="X5" s="106"/>
      <c r="Y5" s="106"/>
      <c r="Z5" s="106"/>
      <c r="AA5" s="106"/>
      <c r="AB5" s="107"/>
    </row>
    <row r="6" spans="1:28" ht="21" customHeight="1">
      <c r="A6" s="90" t="s">
        <v>2</v>
      </c>
      <c r="B6" s="90"/>
      <c r="C6" s="90"/>
      <c r="D6" s="90"/>
      <c r="E6" s="90" t="s">
        <v>1</v>
      </c>
      <c r="F6" s="90"/>
      <c r="G6" s="90"/>
      <c r="H6" s="90"/>
      <c r="I6" s="90" t="s">
        <v>21</v>
      </c>
      <c r="J6" s="90"/>
      <c r="K6" s="90"/>
      <c r="L6" s="90"/>
      <c r="M6" s="102"/>
      <c r="N6" s="102" t="s">
        <v>2</v>
      </c>
      <c r="O6" s="102" t="s">
        <v>53</v>
      </c>
      <c r="P6" s="102" t="s">
        <v>1</v>
      </c>
      <c r="Q6" s="102" t="s">
        <v>52</v>
      </c>
      <c r="R6" s="102"/>
      <c r="S6" s="81"/>
      <c r="T6" s="81"/>
      <c r="U6" s="14"/>
      <c r="V6" s="81"/>
      <c r="W6" s="103" t="s">
        <v>3</v>
      </c>
      <c r="X6" s="105" t="s">
        <v>41</v>
      </c>
      <c r="Y6" s="106"/>
      <c r="Z6" s="106"/>
      <c r="AA6" s="106"/>
      <c r="AB6" s="107"/>
    </row>
    <row r="7" spans="1:28" ht="51.75" customHeight="1">
      <c r="A7" s="81" t="s">
        <v>84</v>
      </c>
      <c r="B7" s="81" t="s">
        <v>38</v>
      </c>
      <c r="C7" s="81"/>
      <c r="D7" s="81"/>
      <c r="E7" s="81" t="s">
        <v>84</v>
      </c>
      <c r="F7" s="81" t="s">
        <v>39</v>
      </c>
      <c r="G7" s="81"/>
      <c r="H7" s="81"/>
      <c r="I7" s="81" t="s">
        <v>84</v>
      </c>
      <c r="J7" s="81" t="s">
        <v>39</v>
      </c>
      <c r="K7" s="81"/>
      <c r="L7" s="81"/>
      <c r="M7" s="102"/>
      <c r="N7" s="102"/>
      <c r="O7" s="102"/>
      <c r="P7" s="102"/>
      <c r="Q7" s="102"/>
      <c r="R7" s="102"/>
      <c r="S7" s="81"/>
      <c r="T7" s="81"/>
      <c r="U7" s="14"/>
      <c r="V7" s="81"/>
      <c r="W7" s="108"/>
      <c r="X7" s="103" t="s">
        <v>58</v>
      </c>
      <c r="Y7" s="103" t="s">
        <v>42</v>
      </c>
      <c r="Z7" s="103" t="s">
        <v>54</v>
      </c>
      <c r="AA7" s="103" t="s">
        <v>60</v>
      </c>
      <c r="AB7" s="103" t="s">
        <v>43</v>
      </c>
    </row>
    <row r="8" spans="1:28" ht="78" customHeight="1">
      <c r="A8" s="81"/>
      <c r="B8" s="20" t="s">
        <v>17</v>
      </c>
      <c r="C8" s="20" t="s">
        <v>19</v>
      </c>
      <c r="D8" s="20" t="s">
        <v>18</v>
      </c>
      <c r="E8" s="81"/>
      <c r="F8" s="9" t="s">
        <v>17</v>
      </c>
      <c r="G8" s="9" t="s">
        <v>19</v>
      </c>
      <c r="H8" s="9" t="s">
        <v>18</v>
      </c>
      <c r="I8" s="81"/>
      <c r="J8" s="9" t="s">
        <v>17</v>
      </c>
      <c r="K8" s="9" t="s">
        <v>19</v>
      </c>
      <c r="L8" s="9" t="s">
        <v>18</v>
      </c>
      <c r="M8" s="90"/>
      <c r="N8" s="90"/>
      <c r="O8" s="90"/>
      <c r="P8" s="90"/>
      <c r="Q8" s="90"/>
      <c r="R8" s="90"/>
      <c r="S8" s="81"/>
      <c r="T8" s="81"/>
      <c r="U8" s="14"/>
      <c r="V8" s="81"/>
      <c r="W8" s="104"/>
      <c r="X8" s="104"/>
      <c r="Y8" s="104"/>
      <c r="Z8" s="104"/>
      <c r="AA8" s="104"/>
      <c r="AB8" s="104"/>
    </row>
    <row r="9" spans="1:28" ht="288.75" customHeight="1">
      <c r="A9" s="41" t="s">
        <v>150</v>
      </c>
      <c r="B9" s="50">
        <v>2</v>
      </c>
      <c r="C9" s="50">
        <v>1</v>
      </c>
      <c r="D9" s="50">
        <v>1</v>
      </c>
      <c r="E9" s="41" t="s">
        <v>154</v>
      </c>
      <c r="F9" s="50">
        <v>1</v>
      </c>
      <c r="G9" s="50">
        <v>1</v>
      </c>
      <c r="H9" s="50"/>
      <c r="I9" s="41" t="s">
        <v>156</v>
      </c>
      <c r="J9" s="50">
        <v>3</v>
      </c>
      <c r="K9" s="50"/>
      <c r="L9" s="50"/>
      <c r="M9" s="41" t="s">
        <v>163</v>
      </c>
      <c r="N9" s="51" t="s">
        <v>179</v>
      </c>
      <c r="O9" s="51" t="s">
        <v>181</v>
      </c>
      <c r="P9" s="41" t="s">
        <v>185</v>
      </c>
      <c r="Q9" s="52" t="s">
        <v>187</v>
      </c>
      <c r="R9" s="52" t="s">
        <v>160</v>
      </c>
      <c r="S9" s="99">
        <v>4</v>
      </c>
      <c r="T9" s="41" t="s">
        <v>212</v>
      </c>
      <c r="U9" s="15"/>
      <c r="V9" s="1" t="s">
        <v>4</v>
      </c>
      <c r="W9" s="50">
        <v>5</v>
      </c>
      <c r="X9" s="50">
        <v>1</v>
      </c>
      <c r="Y9" s="50">
        <v>0</v>
      </c>
      <c r="Z9" s="50">
        <v>0</v>
      </c>
      <c r="AA9" s="50">
        <v>0</v>
      </c>
      <c r="AB9" s="50">
        <v>0</v>
      </c>
    </row>
    <row r="10" spans="1:28" ht="342" customHeight="1">
      <c r="A10" s="41" t="s">
        <v>151</v>
      </c>
      <c r="B10" s="50">
        <v>2</v>
      </c>
      <c r="C10" s="50"/>
      <c r="D10" s="50">
        <v>1</v>
      </c>
      <c r="E10" s="41" t="s">
        <v>155</v>
      </c>
      <c r="F10" s="50">
        <v>1</v>
      </c>
      <c r="G10" s="50"/>
      <c r="H10" s="50"/>
      <c r="I10" s="41" t="s">
        <v>157</v>
      </c>
      <c r="J10" s="50"/>
      <c r="K10" s="50">
        <v>2</v>
      </c>
      <c r="L10" s="50"/>
      <c r="M10" s="41" t="s">
        <v>164</v>
      </c>
      <c r="N10" s="51" t="s">
        <v>180</v>
      </c>
      <c r="O10" s="51" t="s">
        <v>198</v>
      </c>
      <c r="P10" s="41" t="s">
        <v>189</v>
      </c>
      <c r="Q10" s="52" t="s">
        <v>188</v>
      </c>
      <c r="R10" s="52" t="s">
        <v>161</v>
      </c>
      <c r="S10" s="100"/>
      <c r="T10" s="41" t="s">
        <v>205</v>
      </c>
      <c r="U10" s="5"/>
      <c r="V10" s="3" t="s">
        <v>5</v>
      </c>
      <c r="W10" s="43">
        <v>1</v>
      </c>
      <c r="X10" s="43">
        <v>0</v>
      </c>
      <c r="Y10" s="43">
        <v>1</v>
      </c>
      <c r="Z10" s="43">
        <v>0</v>
      </c>
      <c r="AA10" s="43">
        <v>0</v>
      </c>
      <c r="AB10" s="43">
        <v>0</v>
      </c>
    </row>
    <row r="11" spans="1:28" ht="407.25" customHeight="1">
      <c r="A11" s="41" t="s">
        <v>152</v>
      </c>
      <c r="B11" s="50">
        <v>1</v>
      </c>
      <c r="C11" s="50"/>
      <c r="D11" s="50">
        <v>1</v>
      </c>
      <c r="E11" s="41" t="s">
        <v>153</v>
      </c>
      <c r="F11" s="50">
        <v>1</v>
      </c>
      <c r="G11" s="50"/>
      <c r="H11" s="50">
        <v>1</v>
      </c>
      <c r="I11" s="41" t="s">
        <v>158</v>
      </c>
      <c r="J11" s="50"/>
      <c r="K11" s="50"/>
      <c r="L11" s="50">
        <v>1</v>
      </c>
      <c r="M11" s="41" t="s">
        <v>165</v>
      </c>
      <c r="N11" s="51" t="s">
        <v>182</v>
      </c>
      <c r="O11" s="51" t="s">
        <v>201</v>
      </c>
      <c r="P11" s="41" t="s">
        <v>190</v>
      </c>
      <c r="Q11" s="52"/>
      <c r="R11" s="52" t="s">
        <v>162</v>
      </c>
      <c r="S11" s="100"/>
      <c r="T11" s="41" t="s">
        <v>210</v>
      </c>
      <c r="U11" s="5"/>
      <c r="V11" s="3" t="s">
        <v>6</v>
      </c>
      <c r="W11" s="43">
        <v>1</v>
      </c>
      <c r="X11" s="43">
        <v>0</v>
      </c>
      <c r="Y11" s="43">
        <v>1</v>
      </c>
      <c r="Z11" s="43">
        <v>0</v>
      </c>
      <c r="AA11" s="43">
        <v>0</v>
      </c>
      <c r="AB11" s="43">
        <v>0</v>
      </c>
    </row>
    <row r="12" spans="1:28" ht="303" customHeight="1">
      <c r="A12" s="41"/>
      <c r="B12" s="50"/>
      <c r="C12" s="50"/>
      <c r="D12" s="50"/>
      <c r="E12" s="41"/>
      <c r="F12" s="50"/>
      <c r="G12" s="50"/>
      <c r="H12" s="50"/>
      <c r="I12" s="73" t="s">
        <v>159</v>
      </c>
      <c r="J12" s="50"/>
      <c r="K12" s="50">
        <v>1</v>
      </c>
      <c r="L12" s="50"/>
      <c r="M12" s="41" t="s">
        <v>166</v>
      </c>
      <c r="N12" s="51" t="s">
        <v>183</v>
      </c>
      <c r="O12" s="51"/>
      <c r="P12" s="41" t="s">
        <v>191</v>
      </c>
      <c r="Q12" s="52"/>
      <c r="R12" s="52" t="s">
        <v>215</v>
      </c>
      <c r="S12" s="100"/>
      <c r="T12" s="41" t="s">
        <v>206</v>
      </c>
      <c r="U12" s="5"/>
      <c r="V12" s="3" t="s">
        <v>7</v>
      </c>
      <c r="W12" s="43">
        <v>1</v>
      </c>
      <c r="X12" s="43">
        <v>0</v>
      </c>
      <c r="Y12" s="43">
        <v>0</v>
      </c>
      <c r="Z12" s="43">
        <v>0</v>
      </c>
      <c r="AA12" s="43">
        <v>0</v>
      </c>
      <c r="AB12" s="43">
        <v>1</v>
      </c>
    </row>
    <row r="13" spans="1:28" ht="324" customHeight="1">
      <c r="A13" s="41"/>
      <c r="B13" s="50"/>
      <c r="C13" s="50"/>
      <c r="D13" s="50"/>
      <c r="E13" s="41"/>
      <c r="F13" s="50"/>
      <c r="G13" s="50"/>
      <c r="H13" s="50"/>
      <c r="I13" s="71"/>
      <c r="J13" s="50"/>
      <c r="K13" s="50"/>
      <c r="L13" s="50"/>
      <c r="M13" s="41" t="s">
        <v>167</v>
      </c>
      <c r="N13" s="51" t="s">
        <v>184</v>
      </c>
      <c r="O13" s="51"/>
      <c r="P13" s="51" t="s">
        <v>192</v>
      </c>
      <c r="Q13" s="52"/>
      <c r="R13" s="52" t="s">
        <v>216</v>
      </c>
      <c r="S13" s="100"/>
      <c r="T13" s="41" t="s">
        <v>207</v>
      </c>
      <c r="U13" s="5"/>
      <c r="V13" s="3" t="s">
        <v>92</v>
      </c>
      <c r="W13" s="43">
        <v>3</v>
      </c>
      <c r="X13" s="43">
        <v>0</v>
      </c>
      <c r="Y13" s="43">
        <v>1</v>
      </c>
      <c r="Z13" s="43">
        <v>0</v>
      </c>
      <c r="AA13" s="43">
        <v>1</v>
      </c>
      <c r="AB13" s="43">
        <v>0</v>
      </c>
    </row>
    <row r="14" spans="1:28" ht="191.25" customHeight="1">
      <c r="A14" s="41"/>
      <c r="B14" s="50"/>
      <c r="C14" s="50"/>
      <c r="D14" s="50"/>
      <c r="E14" s="41"/>
      <c r="F14" s="50"/>
      <c r="G14" s="50"/>
      <c r="H14" s="50"/>
      <c r="I14" s="72"/>
      <c r="J14" s="50"/>
      <c r="K14" s="50"/>
      <c r="L14" s="50"/>
      <c r="M14" s="41" t="s">
        <v>168</v>
      </c>
      <c r="N14" s="51" t="s">
        <v>194</v>
      </c>
      <c r="O14" s="51"/>
      <c r="P14" s="51" t="s">
        <v>193</v>
      </c>
      <c r="Q14" s="52"/>
      <c r="R14" s="52" t="s">
        <v>217</v>
      </c>
      <c r="S14" s="100"/>
      <c r="T14" s="41" t="s">
        <v>208</v>
      </c>
      <c r="U14" s="5"/>
      <c r="V14" s="3" t="s">
        <v>8</v>
      </c>
      <c r="W14" s="43">
        <v>1</v>
      </c>
      <c r="X14" s="43">
        <v>0</v>
      </c>
      <c r="Y14" s="43">
        <v>0</v>
      </c>
      <c r="Z14" s="43">
        <v>0</v>
      </c>
      <c r="AA14" s="43">
        <v>0</v>
      </c>
      <c r="AB14" s="43">
        <v>1</v>
      </c>
    </row>
    <row r="15" spans="1:28" ht="222.75" customHeight="1">
      <c r="A15" s="41"/>
      <c r="B15" s="50"/>
      <c r="C15" s="50"/>
      <c r="D15" s="50"/>
      <c r="E15" s="41"/>
      <c r="F15" s="50"/>
      <c r="G15" s="50"/>
      <c r="H15" s="50"/>
      <c r="I15" s="41"/>
      <c r="J15" s="50"/>
      <c r="K15" s="50"/>
      <c r="L15" s="50"/>
      <c r="M15" s="41" t="s">
        <v>170</v>
      </c>
      <c r="N15" s="51" t="s">
        <v>199</v>
      </c>
      <c r="O15" s="51"/>
      <c r="P15" s="51" t="s">
        <v>195</v>
      </c>
      <c r="Q15" s="52"/>
      <c r="R15" s="52" t="s">
        <v>220</v>
      </c>
      <c r="S15" s="100"/>
      <c r="T15" s="41" t="s">
        <v>209</v>
      </c>
      <c r="U15" s="5"/>
      <c r="V15" s="62" t="s">
        <v>44</v>
      </c>
      <c r="W15" s="63">
        <f t="shared" ref="W15:AB15" si="0">SUM(W9:W14)</f>
        <v>12</v>
      </c>
      <c r="X15" s="63">
        <f t="shared" si="0"/>
        <v>1</v>
      </c>
      <c r="Y15" s="63">
        <f t="shared" si="0"/>
        <v>3</v>
      </c>
      <c r="Z15" s="63">
        <f t="shared" si="0"/>
        <v>0</v>
      </c>
      <c r="AA15" s="63">
        <f t="shared" si="0"/>
        <v>1</v>
      </c>
      <c r="AB15" s="63">
        <f t="shared" si="0"/>
        <v>2</v>
      </c>
    </row>
    <row r="16" spans="1:28" ht="252" customHeight="1">
      <c r="A16" s="41"/>
      <c r="B16" s="50"/>
      <c r="C16" s="50"/>
      <c r="D16" s="50"/>
      <c r="E16" s="41"/>
      <c r="F16" s="50"/>
      <c r="G16" s="50"/>
      <c r="H16" s="50"/>
      <c r="I16" s="41"/>
      <c r="J16" s="50"/>
      <c r="K16" s="50"/>
      <c r="L16" s="50"/>
      <c r="M16" s="41" t="s">
        <v>169</v>
      </c>
      <c r="N16" s="51" t="s">
        <v>200</v>
      </c>
      <c r="O16" s="51"/>
      <c r="P16" s="51" t="s">
        <v>196</v>
      </c>
      <c r="Q16" s="52"/>
      <c r="R16" s="52" t="s">
        <v>219</v>
      </c>
      <c r="S16" s="100"/>
      <c r="T16" s="41" t="s">
        <v>211</v>
      </c>
      <c r="U16" s="5"/>
      <c r="V16" s="5"/>
      <c r="W16" s="5"/>
      <c r="X16" s="5"/>
      <c r="Y16" s="5"/>
      <c r="Z16" s="5"/>
      <c r="AA16" s="5"/>
      <c r="AB16" s="5"/>
    </row>
    <row r="17" spans="1:28" ht="212.25" customHeight="1">
      <c r="A17" s="41"/>
      <c r="B17" s="50"/>
      <c r="C17" s="50"/>
      <c r="D17" s="50"/>
      <c r="E17" s="41"/>
      <c r="F17" s="50"/>
      <c r="G17" s="50"/>
      <c r="H17" s="50"/>
      <c r="I17" s="41"/>
      <c r="J17" s="50"/>
      <c r="K17" s="50"/>
      <c r="L17" s="50"/>
      <c r="M17" s="41" t="s">
        <v>171</v>
      </c>
      <c r="N17" s="51" t="s">
        <v>202</v>
      </c>
      <c r="O17" s="51"/>
      <c r="P17" s="51" t="s">
        <v>197</v>
      </c>
      <c r="Q17" s="52"/>
      <c r="R17" s="52" t="s">
        <v>218</v>
      </c>
      <c r="S17" s="100"/>
      <c r="T17" s="41" t="s">
        <v>213</v>
      </c>
      <c r="U17" s="5"/>
      <c r="V17" s="5"/>
      <c r="W17" s="5"/>
      <c r="X17" s="5"/>
      <c r="Y17" s="5"/>
      <c r="Z17" s="5"/>
      <c r="AA17" s="5"/>
      <c r="AB17" s="5"/>
    </row>
    <row r="18" spans="1:28" ht="151.5" customHeight="1">
      <c r="A18" s="41"/>
      <c r="B18" s="50"/>
      <c r="C18" s="50"/>
      <c r="D18" s="50"/>
      <c r="E18" s="41"/>
      <c r="F18" s="50"/>
      <c r="G18" s="50"/>
      <c r="H18" s="50"/>
      <c r="I18" s="41"/>
      <c r="J18" s="50"/>
      <c r="K18" s="50"/>
      <c r="L18" s="50"/>
      <c r="M18" s="41" t="s">
        <v>172</v>
      </c>
      <c r="N18" s="51" t="s">
        <v>203</v>
      </c>
      <c r="O18" s="51"/>
      <c r="P18" s="51"/>
      <c r="Q18" s="52"/>
      <c r="R18" s="52" t="s">
        <v>221</v>
      </c>
      <c r="S18" s="100"/>
      <c r="T18" s="41" t="s">
        <v>214</v>
      </c>
      <c r="U18" s="5"/>
      <c r="V18" s="5"/>
      <c r="W18" s="5"/>
      <c r="X18" s="5"/>
      <c r="Y18" s="5"/>
      <c r="Z18" s="5"/>
      <c r="AA18" s="5"/>
      <c r="AB18" s="5"/>
    </row>
    <row r="19" spans="1:28" ht="149.25" customHeight="1">
      <c r="A19" s="41"/>
      <c r="B19" s="50"/>
      <c r="C19" s="50"/>
      <c r="D19" s="50"/>
      <c r="E19" s="41"/>
      <c r="F19" s="50"/>
      <c r="G19" s="50"/>
      <c r="H19" s="50"/>
      <c r="I19" s="41"/>
      <c r="J19" s="50"/>
      <c r="K19" s="50"/>
      <c r="L19" s="50"/>
      <c r="M19" s="41" t="s">
        <v>174</v>
      </c>
      <c r="N19" s="51" t="s">
        <v>204</v>
      </c>
      <c r="O19" s="51"/>
      <c r="P19" s="51"/>
      <c r="Q19" s="52"/>
      <c r="R19" s="52" t="s">
        <v>222</v>
      </c>
      <c r="S19" s="100"/>
      <c r="T19" s="41"/>
      <c r="U19" s="5"/>
      <c r="V19" s="5"/>
      <c r="W19" s="5"/>
      <c r="X19" s="5"/>
      <c r="Y19" s="5"/>
      <c r="Z19" s="5"/>
      <c r="AA19" s="5"/>
      <c r="AB19" s="5"/>
    </row>
    <row r="20" spans="1:28" ht="150.75" customHeight="1">
      <c r="A20" s="41"/>
      <c r="B20" s="50"/>
      <c r="C20" s="50"/>
      <c r="D20" s="50"/>
      <c r="E20" s="41"/>
      <c r="F20" s="50"/>
      <c r="G20" s="50"/>
      <c r="H20" s="50"/>
      <c r="I20" s="41"/>
      <c r="J20" s="50"/>
      <c r="K20" s="50"/>
      <c r="L20" s="50"/>
      <c r="M20" s="41" t="s">
        <v>173</v>
      </c>
      <c r="N20" s="51"/>
      <c r="O20" s="51"/>
      <c r="P20" s="51"/>
      <c r="Q20" s="52"/>
      <c r="R20" s="52"/>
      <c r="S20" s="100"/>
      <c r="T20" s="41"/>
      <c r="U20" s="5"/>
      <c r="V20" s="5"/>
      <c r="W20" s="5"/>
      <c r="X20" s="5"/>
      <c r="Y20" s="5"/>
      <c r="Z20" s="5"/>
      <c r="AA20" s="5"/>
      <c r="AB20" s="5"/>
    </row>
    <row r="21" spans="1:28" ht="149.25" customHeight="1">
      <c r="A21" s="41"/>
      <c r="B21" s="50"/>
      <c r="C21" s="50"/>
      <c r="D21" s="50"/>
      <c r="E21" s="41"/>
      <c r="F21" s="50"/>
      <c r="G21" s="50"/>
      <c r="H21" s="50"/>
      <c r="I21" s="41"/>
      <c r="J21" s="50"/>
      <c r="K21" s="50"/>
      <c r="L21" s="50"/>
      <c r="M21" s="41" t="s">
        <v>175</v>
      </c>
      <c r="N21" s="51"/>
      <c r="O21" s="51"/>
      <c r="P21" s="51"/>
      <c r="Q21" s="52"/>
      <c r="R21" s="52"/>
      <c r="S21" s="100"/>
      <c r="T21" s="41"/>
      <c r="U21" s="5"/>
      <c r="V21" s="5"/>
      <c r="W21" s="5"/>
      <c r="X21" s="5"/>
      <c r="Y21" s="5"/>
      <c r="Z21" s="5"/>
      <c r="AA21" s="5"/>
      <c r="AB21" s="5"/>
    </row>
    <row r="22" spans="1:28" ht="409.6" customHeight="1">
      <c r="A22" s="41"/>
      <c r="B22" s="50"/>
      <c r="C22" s="50"/>
      <c r="D22" s="50"/>
      <c r="E22" s="41"/>
      <c r="F22" s="50"/>
      <c r="G22" s="50"/>
      <c r="H22" s="50"/>
      <c r="I22" s="41"/>
      <c r="J22" s="50"/>
      <c r="K22" s="50"/>
      <c r="L22" s="50"/>
      <c r="M22" s="41" t="s">
        <v>176</v>
      </c>
      <c r="N22" s="51"/>
      <c r="O22" s="51"/>
      <c r="P22" s="51"/>
      <c r="Q22" s="52"/>
      <c r="R22" s="52"/>
      <c r="S22" s="100"/>
      <c r="T22" s="41"/>
      <c r="U22" s="5"/>
      <c r="V22" s="5"/>
      <c r="W22" s="5"/>
      <c r="X22" s="5"/>
      <c r="Y22" s="5"/>
      <c r="Z22" s="5"/>
      <c r="AA22" s="5"/>
      <c r="AB22" s="5"/>
    </row>
    <row r="23" spans="1:28" ht="102.75" customHeight="1">
      <c r="A23" s="41"/>
      <c r="B23" s="50"/>
      <c r="C23" s="50"/>
      <c r="D23" s="50"/>
      <c r="E23" s="41"/>
      <c r="F23" s="50"/>
      <c r="G23" s="50"/>
      <c r="H23" s="50"/>
      <c r="I23" s="41"/>
      <c r="J23" s="50"/>
      <c r="K23" s="50"/>
      <c r="L23" s="50"/>
      <c r="M23" s="41" t="s">
        <v>186</v>
      </c>
      <c r="N23" s="51"/>
      <c r="O23" s="51"/>
      <c r="P23" s="51"/>
      <c r="Q23" s="52"/>
      <c r="R23" s="52"/>
      <c r="S23" s="100"/>
      <c r="T23" s="41"/>
      <c r="U23" s="5"/>
      <c r="V23" s="5"/>
      <c r="W23" s="5"/>
      <c r="X23" s="5"/>
      <c r="Y23" s="5"/>
      <c r="Z23" s="5"/>
      <c r="AA23" s="5"/>
      <c r="AB23" s="5"/>
    </row>
    <row r="24" spans="1:28" ht="282" customHeight="1">
      <c r="A24" s="41"/>
      <c r="B24" s="50"/>
      <c r="C24" s="50"/>
      <c r="D24" s="50"/>
      <c r="E24" s="41"/>
      <c r="F24" s="50"/>
      <c r="G24" s="50"/>
      <c r="H24" s="50"/>
      <c r="I24" s="41"/>
      <c r="J24" s="50"/>
      <c r="K24" s="50"/>
      <c r="L24" s="50"/>
      <c r="M24" s="41" t="s">
        <v>177</v>
      </c>
      <c r="N24" s="51"/>
      <c r="O24" s="51"/>
      <c r="P24" s="51"/>
      <c r="Q24" s="52"/>
      <c r="R24" s="52"/>
      <c r="S24" s="100"/>
      <c r="T24" s="41"/>
      <c r="U24" s="5"/>
      <c r="V24" s="5"/>
      <c r="W24" s="5"/>
      <c r="X24" s="5"/>
      <c r="Y24" s="5"/>
      <c r="Z24" s="5"/>
      <c r="AA24" s="5"/>
      <c r="AB24" s="5"/>
    </row>
    <row r="25" spans="1:28" ht="214.5" customHeight="1">
      <c r="A25" s="41"/>
      <c r="B25" s="50"/>
      <c r="C25" s="50"/>
      <c r="D25" s="50"/>
      <c r="E25" s="41"/>
      <c r="F25" s="50"/>
      <c r="G25" s="50"/>
      <c r="H25" s="50"/>
      <c r="I25" s="41"/>
      <c r="J25" s="50"/>
      <c r="K25" s="50"/>
      <c r="L25" s="50"/>
      <c r="M25" s="41" t="s">
        <v>178</v>
      </c>
      <c r="N25" s="51"/>
      <c r="O25" s="51"/>
      <c r="P25" s="51"/>
      <c r="Q25" s="52"/>
      <c r="R25" s="52"/>
      <c r="S25" s="101"/>
      <c r="T25" s="41"/>
      <c r="U25" s="5"/>
      <c r="V25" s="5"/>
      <c r="W25" s="29"/>
      <c r="X25" s="28"/>
      <c r="Y25" s="5"/>
      <c r="Z25" s="5"/>
      <c r="AA25" s="5"/>
      <c r="AB25" s="5"/>
    </row>
    <row r="26" spans="1:28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W26" s="29"/>
      <c r="X26" s="28"/>
    </row>
    <row r="27" spans="1:28" ht="29.25" customHeight="1">
      <c r="A27" s="87" t="s">
        <v>91</v>
      </c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31"/>
      <c r="U27" s="31"/>
      <c r="W27" s="29"/>
      <c r="X27" s="28"/>
    </row>
    <row r="28" spans="1:28" ht="54.75" customHeight="1">
      <c r="A28" s="97" t="s">
        <v>93</v>
      </c>
      <c r="B28" s="97"/>
      <c r="C28" s="97"/>
      <c r="D28" s="97"/>
      <c r="E28" s="97"/>
      <c r="F28" s="97"/>
      <c r="G28" s="97"/>
      <c r="H28" s="97"/>
      <c r="I28" s="97"/>
      <c r="J28" s="97"/>
      <c r="K28" s="97"/>
      <c r="L28" s="97"/>
      <c r="M28" s="12"/>
      <c r="N28" s="16"/>
      <c r="O28" s="10"/>
      <c r="P28" s="12"/>
      <c r="Q28" s="12"/>
      <c r="R28" s="12"/>
      <c r="S28" s="10"/>
      <c r="T28" s="31"/>
      <c r="U28" s="31"/>
    </row>
    <row r="29" spans="1:28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</row>
    <row r="30" spans="1:28" s="54" customFormat="1" ht="42" customHeight="1">
      <c r="A30" s="98" t="s">
        <v>83</v>
      </c>
      <c r="B30" s="98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60"/>
      <c r="P30" s="60"/>
      <c r="Q30" s="60"/>
      <c r="R30" s="60"/>
      <c r="S30" s="60"/>
      <c r="T30" s="35"/>
      <c r="U30" s="35"/>
      <c r="V30" s="61"/>
    </row>
    <row r="31" spans="1:28" ht="30.75" customHeight="1">
      <c r="T31" s="21"/>
      <c r="U31" s="21"/>
      <c r="V31" s="21"/>
    </row>
  </sheetData>
  <mergeCells count="33">
    <mergeCell ref="V5:V8"/>
    <mergeCell ref="Z7:Z8"/>
    <mergeCell ref="AA7:AA8"/>
    <mergeCell ref="T5:T8"/>
    <mergeCell ref="O6:O8"/>
    <mergeCell ref="N5:Q5"/>
    <mergeCell ref="P6:P8"/>
    <mergeCell ref="W5:AB5"/>
    <mergeCell ref="W6:W8"/>
    <mergeCell ref="X6:AB6"/>
    <mergeCell ref="X7:X8"/>
    <mergeCell ref="Y7:Y8"/>
    <mergeCell ref="AB7:AB8"/>
    <mergeCell ref="A3:L3"/>
    <mergeCell ref="A6:D6"/>
    <mergeCell ref="A7:A8"/>
    <mergeCell ref="B7:D7"/>
    <mergeCell ref="A5:L5"/>
    <mergeCell ref="E6:H6"/>
    <mergeCell ref="I6:L6"/>
    <mergeCell ref="A28:L28"/>
    <mergeCell ref="A30:N30"/>
    <mergeCell ref="S9:S25"/>
    <mergeCell ref="S5:S8"/>
    <mergeCell ref="F7:H7"/>
    <mergeCell ref="I7:I8"/>
    <mergeCell ref="E7:E8"/>
    <mergeCell ref="J7:L7"/>
    <mergeCell ref="R5:R8"/>
    <mergeCell ref="N6:N8"/>
    <mergeCell ref="Q6:Q8"/>
    <mergeCell ref="M5:M8"/>
    <mergeCell ref="A27:S27"/>
  </mergeCells>
  <pageMargins left="0.39370078740157483" right="0.39370078740157483" top="0.39370078740157483" bottom="0.39370078740157483" header="0.31496062992125984" footer="0.31496062992125984"/>
  <pageSetup paperSize="9" scale="55" orientation="landscape" r:id="rId1"/>
  <colBreaks count="1" manualBreakCount="1">
    <brk id="17" max="26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"/>
  <sheetViews>
    <sheetView zoomScale="80" zoomScaleNormal="80" zoomScaleSheetLayoutView="70" workbookViewId="0">
      <selection activeCell="I9" sqref="I9"/>
    </sheetView>
  </sheetViews>
  <sheetFormatPr defaultRowHeight="15.75"/>
  <cols>
    <col min="1" max="1" width="21.5703125" style="2" customWidth="1"/>
    <col min="2" max="2" width="22.85546875" style="2" customWidth="1"/>
    <col min="3" max="3" width="14.140625" style="2" customWidth="1"/>
    <col min="4" max="4" width="15.42578125" style="2" customWidth="1"/>
    <col min="5" max="5" width="12.7109375" style="2" customWidth="1"/>
    <col min="6" max="6" width="15.85546875" style="2" customWidth="1"/>
    <col min="7" max="7" width="12.7109375" style="2" customWidth="1"/>
    <col min="8" max="8" width="14.140625" style="2" customWidth="1"/>
    <col min="9" max="9" width="12.5703125" style="2" customWidth="1"/>
    <col min="10" max="10" width="15.85546875" style="2" customWidth="1"/>
    <col min="11" max="11" width="5" style="2" customWidth="1"/>
    <col min="12" max="16384" width="9.140625" style="2"/>
  </cols>
  <sheetData>
    <row r="1" spans="1:10" ht="15.75" customHeight="1">
      <c r="H1" s="109" t="s">
        <v>40</v>
      </c>
      <c r="I1" s="109"/>
      <c r="J1" s="109"/>
    </row>
    <row r="2" spans="1:10">
      <c r="A2" s="23" t="s">
        <v>49</v>
      </c>
    </row>
    <row r="3" spans="1:10" s="33" customFormat="1" ht="42" customHeight="1">
      <c r="A3" s="92" t="s">
        <v>75</v>
      </c>
      <c r="B3" s="92"/>
      <c r="C3" s="92"/>
      <c r="D3" s="92"/>
      <c r="E3" s="92"/>
      <c r="F3" s="92"/>
      <c r="G3" s="92"/>
      <c r="H3" s="92"/>
      <c r="I3" s="92"/>
      <c r="J3" s="92"/>
    </row>
    <row r="5" spans="1:10" ht="32.25" customHeight="1">
      <c r="A5" s="81" t="s">
        <v>50</v>
      </c>
      <c r="B5" s="89" t="s">
        <v>87</v>
      </c>
      <c r="C5" s="105" t="s">
        <v>30</v>
      </c>
      <c r="D5" s="106"/>
      <c r="E5" s="106"/>
      <c r="F5" s="106"/>
      <c r="G5" s="106"/>
      <c r="H5" s="106"/>
      <c r="I5" s="106"/>
      <c r="J5" s="107"/>
    </row>
    <row r="6" spans="1:10" ht="60" customHeight="1">
      <c r="A6" s="81"/>
      <c r="B6" s="102"/>
      <c r="C6" s="90" t="s">
        <v>48</v>
      </c>
      <c r="D6" s="90"/>
      <c r="E6" s="90" t="s">
        <v>25</v>
      </c>
      <c r="F6" s="90"/>
      <c r="G6" s="90" t="s">
        <v>26</v>
      </c>
      <c r="H6" s="90"/>
      <c r="I6" s="90" t="s">
        <v>27</v>
      </c>
      <c r="J6" s="90"/>
    </row>
    <row r="7" spans="1:10" ht="30">
      <c r="A7" s="81"/>
      <c r="B7" s="90"/>
      <c r="C7" s="13" t="s">
        <v>28</v>
      </c>
      <c r="D7" s="13" t="s">
        <v>29</v>
      </c>
      <c r="E7" s="13" t="s">
        <v>28</v>
      </c>
      <c r="F7" s="13" t="s">
        <v>29</v>
      </c>
      <c r="G7" s="13" t="s">
        <v>28</v>
      </c>
      <c r="H7" s="13" t="s">
        <v>29</v>
      </c>
      <c r="I7" s="13" t="s">
        <v>28</v>
      </c>
      <c r="J7" s="13" t="s">
        <v>29</v>
      </c>
    </row>
    <row r="8" spans="1:10" ht="12.75" customHeight="1">
      <c r="A8" s="53">
        <v>1</v>
      </c>
      <c r="B8" s="53">
        <v>2</v>
      </c>
      <c r="C8" s="53">
        <v>3</v>
      </c>
      <c r="D8" s="53">
        <v>4</v>
      </c>
      <c r="E8" s="53">
        <v>5</v>
      </c>
      <c r="F8" s="53">
        <v>6</v>
      </c>
      <c r="G8" s="53">
        <v>7</v>
      </c>
      <c r="H8" s="53">
        <v>8</v>
      </c>
      <c r="I8" s="53">
        <v>9</v>
      </c>
      <c r="J8" s="53">
        <v>10</v>
      </c>
    </row>
    <row r="9" spans="1:10" ht="22.5" customHeight="1">
      <c r="A9" s="50">
        <v>2</v>
      </c>
      <c r="B9" s="50">
        <v>8</v>
      </c>
      <c r="C9" s="50">
        <v>5</v>
      </c>
      <c r="D9" s="50">
        <v>0</v>
      </c>
      <c r="E9" s="50">
        <v>3</v>
      </c>
      <c r="F9" s="50">
        <v>0</v>
      </c>
      <c r="G9" s="50">
        <v>0</v>
      </c>
      <c r="H9" s="50">
        <v>1</v>
      </c>
      <c r="I9" s="50">
        <v>0</v>
      </c>
      <c r="J9" s="50">
        <v>1</v>
      </c>
    </row>
    <row r="10" spans="1:10" ht="22.5" customHeight="1">
      <c r="A10" s="50"/>
      <c r="B10" s="50"/>
      <c r="C10" s="50"/>
      <c r="D10" s="50"/>
      <c r="E10" s="50"/>
      <c r="F10" s="50"/>
      <c r="G10" s="50"/>
      <c r="H10" s="50"/>
      <c r="I10" s="50"/>
      <c r="J10" s="50"/>
    </row>
    <row r="11" spans="1:10" ht="22.5" customHeight="1">
      <c r="A11" s="50"/>
      <c r="B11" s="50"/>
      <c r="C11" s="50"/>
      <c r="D11" s="50"/>
      <c r="E11" s="50"/>
      <c r="F11" s="50"/>
      <c r="G11" s="50"/>
      <c r="H11" s="50"/>
      <c r="I11" s="50"/>
      <c r="J11" s="50"/>
    </row>
    <row r="13" spans="1:10" ht="20.25">
      <c r="A13" s="55" t="s">
        <v>89</v>
      </c>
    </row>
  </sheetData>
  <mergeCells count="9">
    <mergeCell ref="H1:J1"/>
    <mergeCell ref="A3:J3"/>
    <mergeCell ref="A5:A7"/>
    <mergeCell ref="C6:D6"/>
    <mergeCell ref="B5:B7"/>
    <mergeCell ref="C5:J5"/>
    <mergeCell ref="I6:J6"/>
    <mergeCell ref="G6:H6"/>
    <mergeCell ref="E6:F6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topLeftCell="A4" zoomScale="80" zoomScaleNormal="80" zoomScaleSheetLayoutView="80" workbookViewId="0">
      <selection activeCell="L16" sqref="L16"/>
    </sheetView>
  </sheetViews>
  <sheetFormatPr defaultRowHeight="15.75"/>
  <cols>
    <col min="1" max="5" width="13.140625" style="2" customWidth="1"/>
    <col min="6" max="6" width="15" style="2" customWidth="1"/>
    <col min="7" max="7" width="12.28515625" style="2" customWidth="1"/>
    <col min="8" max="8" width="13.42578125" style="2" customWidth="1"/>
    <col min="9" max="9" width="13.85546875" style="2" customWidth="1"/>
    <col min="10" max="10" width="13.5703125" style="2" customWidth="1"/>
    <col min="11" max="11" width="12.5703125" style="2" customWidth="1"/>
    <col min="12" max="12" width="17.7109375" style="2" customWidth="1"/>
    <col min="13" max="13" width="15" style="2" customWidth="1"/>
    <col min="14" max="14" width="13.140625" style="2" customWidth="1"/>
    <col min="15" max="16384" width="9.140625" style="2"/>
  </cols>
  <sheetData>
    <row r="1" spans="1:15" ht="15.75" customHeight="1">
      <c r="L1" s="109" t="s">
        <v>40</v>
      </c>
      <c r="M1" s="109"/>
      <c r="N1" s="109"/>
    </row>
    <row r="2" spans="1:15">
      <c r="A2" s="110" t="s">
        <v>34</v>
      </c>
      <c r="B2" s="110"/>
    </row>
    <row r="3" spans="1:15" ht="15.75" customHeight="1">
      <c r="A3" s="92" t="s">
        <v>76</v>
      </c>
      <c r="B3" s="92"/>
      <c r="C3" s="92"/>
      <c r="D3" s="92"/>
      <c r="E3" s="92"/>
      <c r="F3" s="92"/>
      <c r="G3" s="92"/>
      <c r="H3" s="92"/>
      <c r="I3" s="92"/>
      <c r="J3" s="92"/>
    </row>
    <row r="4" spans="1:15" ht="24.75" customHeight="1">
      <c r="A4" s="92"/>
      <c r="B4" s="92"/>
      <c r="C4" s="92"/>
      <c r="D4" s="92"/>
      <c r="E4" s="92"/>
      <c r="F4" s="92"/>
      <c r="G4" s="92"/>
      <c r="H4" s="92"/>
      <c r="I4" s="92"/>
      <c r="J4" s="92"/>
    </row>
    <row r="6" spans="1:15" ht="55.5" customHeight="1">
      <c r="A6" s="111" t="s">
        <v>223</v>
      </c>
      <c r="B6" s="111"/>
      <c r="C6" s="111"/>
      <c r="D6" s="111"/>
      <c r="E6" s="111"/>
      <c r="F6" s="111"/>
      <c r="G6" s="112" t="s">
        <v>61</v>
      </c>
      <c r="H6" s="113"/>
      <c r="I6" s="114"/>
      <c r="J6" s="81" t="s">
        <v>47</v>
      </c>
      <c r="K6" s="81"/>
      <c r="L6" s="81"/>
      <c r="M6" s="81"/>
      <c r="N6" s="81"/>
    </row>
    <row r="7" spans="1:15" ht="33.75" customHeight="1">
      <c r="A7" s="111"/>
      <c r="B7" s="111"/>
      <c r="C7" s="111"/>
      <c r="D7" s="111"/>
      <c r="E7" s="111"/>
      <c r="F7" s="111"/>
      <c r="G7" s="115"/>
      <c r="H7" s="116"/>
      <c r="I7" s="117"/>
      <c r="J7" s="81"/>
      <c r="K7" s="81"/>
      <c r="L7" s="81"/>
      <c r="M7" s="81"/>
      <c r="N7" s="81"/>
    </row>
    <row r="8" spans="1:15" ht="222.75" customHeight="1">
      <c r="A8" s="11" t="s">
        <v>45</v>
      </c>
      <c r="B8" s="27" t="s">
        <v>20</v>
      </c>
      <c r="C8" s="27" t="s">
        <v>13</v>
      </c>
      <c r="D8" s="27" t="s">
        <v>14</v>
      </c>
      <c r="E8" s="27" t="s">
        <v>32</v>
      </c>
      <c r="F8" s="27" t="s">
        <v>77</v>
      </c>
      <c r="G8" s="27" t="s">
        <v>224</v>
      </c>
      <c r="H8" s="27" t="s">
        <v>225</v>
      </c>
      <c r="I8" s="27" t="s">
        <v>226</v>
      </c>
      <c r="J8" s="27" t="s">
        <v>51</v>
      </c>
      <c r="K8" s="27" t="s">
        <v>46</v>
      </c>
      <c r="L8" s="27" t="s">
        <v>56</v>
      </c>
      <c r="M8" s="32" t="s">
        <v>57</v>
      </c>
      <c r="N8" s="27" t="s">
        <v>55</v>
      </c>
      <c r="O8" s="2" t="s">
        <v>9</v>
      </c>
    </row>
    <row r="9" spans="1:15" ht="26.25" customHeight="1">
      <c r="A9" s="57">
        <v>1</v>
      </c>
      <c r="B9" s="57">
        <v>1</v>
      </c>
      <c r="C9" s="58">
        <v>1</v>
      </c>
      <c r="D9" s="58">
        <v>1</v>
      </c>
      <c r="E9" s="58">
        <v>1</v>
      </c>
      <c r="F9" s="58">
        <v>0</v>
      </c>
      <c r="G9" s="43">
        <v>1</v>
      </c>
      <c r="H9" s="59">
        <v>1</v>
      </c>
      <c r="I9" s="59">
        <v>1</v>
      </c>
      <c r="J9" s="43">
        <v>0</v>
      </c>
      <c r="K9" s="43">
        <v>0</v>
      </c>
      <c r="L9" s="43">
        <v>0</v>
      </c>
      <c r="M9" s="43">
        <v>2</v>
      </c>
      <c r="N9" s="43">
        <v>0</v>
      </c>
    </row>
    <row r="10" spans="1:15">
      <c r="A10" s="19"/>
      <c r="B10" s="19"/>
      <c r="C10" s="19"/>
      <c r="D10" s="19"/>
      <c r="E10" s="19"/>
      <c r="F10" s="19"/>
    </row>
    <row r="11" spans="1:15">
      <c r="A11" s="6"/>
      <c r="B11" s="6"/>
      <c r="C11" s="6"/>
      <c r="D11" s="6"/>
      <c r="E11" s="6"/>
      <c r="F11" s="6"/>
    </row>
    <row r="12" spans="1:15">
      <c r="A12" s="6"/>
      <c r="B12" s="6"/>
      <c r="C12" s="6"/>
      <c r="D12" s="6"/>
      <c r="E12" s="6"/>
      <c r="F12" s="6"/>
    </row>
    <row r="13" spans="1:15">
      <c r="A13" s="6"/>
      <c r="B13" s="6"/>
      <c r="C13" s="6"/>
      <c r="D13" s="6"/>
      <c r="E13" s="6"/>
      <c r="F13" s="6"/>
    </row>
    <row r="14" spans="1:15">
      <c r="A14" s="6"/>
      <c r="B14" s="6"/>
      <c r="C14" s="6"/>
      <c r="D14" s="6"/>
      <c r="E14" s="6"/>
      <c r="F14" s="6"/>
    </row>
    <row r="15" spans="1:15">
      <c r="A15" s="6"/>
      <c r="B15" s="6"/>
      <c r="C15" s="6"/>
      <c r="D15" s="6"/>
      <c r="E15" s="6"/>
      <c r="F15" s="6"/>
    </row>
    <row r="16" spans="1:15">
      <c r="A16" s="6"/>
      <c r="B16" s="6"/>
      <c r="C16" s="6"/>
      <c r="D16" s="6"/>
      <c r="E16" s="6"/>
      <c r="F16" s="6"/>
    </row>
    <row r="17" spans="1:6">
      <c r="A17" s="6"/>
      <c r="B17" s="6"/>
      <c r="C17" s="6"/>
      <c r="D17" s="6"/>
      <c r="E17" s="6"/>
      <c r="F17" s="6"/>
    </row>
    <row r="18" spans="1:6">
      <c r="A18" s="6"/>
      <c r="B18" s="6"/>
      <c r="C18" s="6"/>
      <c r="D18" s="6"/>
      <c r="E18" s="6"/>
      <c r="F18" s="6"/>
    </row>
  </sheetData>
  <mergeCells count="6">
    <mergeCell ref="A2:B2"/>
    <mergeCell ref="L1:N1"/>
    <mergeCell ref="A3:J4"/>
    <mergeCell ref="A6:F7"/>
    <mergeCell ref="J6:N7"/>
    <mergeCell ref="G6:I7"/>
  </mergeCells>
  <pageMargins left="0.39370078740157483" right="0.39370078740157483" top="0.74803149606299213" bottom="0.74803149606299213" header="0.31496062992125984" footer="0.31496062992125984"/>
  <pageSetup paperSize="9" scale="7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topLeftCell="A10" zoomScale="80" zoomScaleNormal="80" zoomScaleSheetLayoutView="70" workbookViewId="0">
      <selection activeCell="F3" sqref="F3"/>
    </sheetView>
  </sheetViews>
  <sheetFormatPr defaultRowHeight="15.75"/>
  <cols>
    <col min="1" max="3" width="41.5703125" style="2" customWidth="1"/>
    <col min="4" max="16384" width="9.140625" style="2"/>
  </cols>
  <sheetData>
    <row r="1" spans="1:3">
      <c r="C1" s="25" t="s">
        <v>40</v>
      </c>
    </row>
    <row r="2" spans="1:3">
      <c r="A2" s="18" t="s">
        <v>24</v>
      </c>
    </row>
    <row r="3" spans="1:3" s="33" customFormat="1" ht="37.5" customHeight="1">
      <c r="A3" s="118" t="s">
        <v>78</v>
      </c>
      <c r="B3" s="118"/>
      <c r="C3" s="118"/>
    </row>
    <row r="5" spans="1:3" ht="52.5" customHeight="1">
      <c r="A5" s="81" t="s">
        <v>88</v>
      </c>
      <c r="B5" s="81"/>
      <c r="C5" s="81"/>
    </row>
    <row r="6" spans="1:3" ht="46.5" customHeight="1">
      <c r="A6" s="26" t="s">
        <v>10</v>
      </c>
      <c r="B6" s="26" t="s">
        <v>11</v>
      </c>
      <c r="C6" s="26" t="s">
        <v>12</v>
      </c>
    </row>
    <row r="7" spans="1:3" ht="56.25" customHeight="1">
      <c r="A7" s="40" t="s">
        <v>227</v>
      </c>
      <c r="B7" s="40" t="s">
        <v>232</v>
      </c>
      <c r="C7" s="40" t="s">
        <v>188</v>
      </c>
    </row>
    <row r="8" spans="1:3" ht="54" customHeight="1">
      <c r="A8" s="40" t="s">
        <v>228</v>
      </c>
      <c r="B8" s="40" t="s">
        <v>236</v>
      </c>
      <c r="C8" s="40" t="s">
        <v>187</v>
      </c>
    </row>
    <row r="9" spans="1:3" ht="107.25" customHeight="1">
      <c r="A9" s="40" t="s">
        <v>251</v>
      </c>
      <c r="B9" s="40" t="s">
        <v>237</v>
      </c>
      <c r="C9" s="40" t="s">
        <v>231</v>
      </c>
    </row>
    <row r="10" spans="1:3" ht="107.25" customHeight="1">
      <c r="A10" s="40" t="s">
        <v>229</v>
      </c>
      <c r="B10" s="40" t="s">
        <v>243</v>
      </c>
      <c r="C10" s="40" t="s">
        <v>242</v>
      </c>
    </row>
    <row r="11" spans="1:3" ht="112.5" customHeight="1">
      <c r="A11" s="40" t="s">
        <v>230</v>
      </c>
      <c r="B11" s="40" t="s">
        <v>245</v>
      </c>
      <c r="C11" s="40" t="s">
        <v>248</v>
      </c>
    </row>
    <row r="12" spans="1:3" ht="93" customHeight="1">
      <c r="A12" s="40" t="s">
        <v>233</v>
      </c>
      <c r="B12" s="40" t="s">
        <v>249</v>
      </c>
      <c r="C12" s="40"/>
    </row>
    <row r="13" spans="1:3" ht="138.75" customHeight="1">
      <c r="A13" s="40" t="s">
        <v>234</v>
      </c>
      <c r="B13" s="40" t="s">
        <v>250</v>
      </c>
      <c r="C13" s="40"/>
    </row>
    <row r="14" spans="1:3" ht="75" customHeight="1">
      <c r="A14" s="40" t="s">
        <v>235</v>
      </c>
      <c r="B14" s="40" t="s">
        <v>253</v>
      </c>
      <c r="C14" s="40"/>
    </row>
    <row r="15" spans="1:3" ht="145.5" customHeight="1">
      <c r="A15" s="40" t="s">
        <v>238</v>
      </c>
      <c r="B15" s="40" t="s">
        <v>254</v>
      </c>
      <c r="C15" s="40"/>
    </row>
    <row r="16" spans="1:3" ht="93.75" customHeight="1">
      <c r="A16" s="40" t="s">
        <v>239</v>
      </c>
      <c r="B16" s="40"/>
      <c r="C16" s="56"/>
    </row>
    <row r="17" spans="1:3" ht="93.75" customHeight="1">
      <c r="A17" s="69" t="s">
        <v>240</v>
      </c>
      <c r="B17" s="69"/>
      <c r="C17" s="74"/>
    </row>
    <row r="18" spans="1:3" ht="93.75" customHeight="1">
      <c r="A18" s="69" t="s">
        <v>241</v>
      </c>
      <c r="B18" s="69"/>
      <c r="C18" s="74"/>
    </row>
    <row r="19" spans="1:3" ht="93.75" customHeight="1">
      <c r="A19" s="69" t="s">
        <v>244</v>
      </c>
      <c r="B19" s="69"/>
      <c r="C19" s="74"/>
    </row>
    <row r="20" spans="1:3" ht="93.75" customHeight="1">
      <c r="A20" s="69" t="s">
        <v>246</v>
      </c>
      <c r="B20" s="69"/>
      <c r="C20" s="74"/>
    </row>
    <row r="21" spans="1:3" ht="93.75" customHeight="1">
      <c r="A21" s="69" t="s">
        <v>247</v>
      </c>
      <c r="B21" s="69"/>
      <c r="C21" s="74"/>
    </row>
    <row r="22" spans="1:3" ht="93.75" customHeight="1">
      <c r="A22" s="69" t="s">
        <v>252</v>
      </c>
      <c r="B22" s="69"/>
      <c r="C22" s="74"/>
    </row>
    <row r="23" spans="1:3" ht="93.75" customHeight="1">
      <c r="A23" s="69" t="s">
        <v>255</v>
      </c>
      <c r="B23" s="69"/>
      <c r="C23" s="74"/>
    </row>
    <row r="24" spans="1:3" ht="93.75" customHeight="1">
      <c r="A24" s="21"/>
      <c r="B24" s="21"/>
      <c r="C24" s="21"/>
    </row>
    <row r="25" spans="1:3" ht="75.75" customHeight="1">
      <c r="A25" s="119" t="s">
        <v>90</v>
      </c>
      <c r="B25" s="119"/>
      <c r="C25" s="119"/>
    </row>
  </sheetData>
  <mergeCells count="3">
    <mergeCell ref="A5:C5"/>
    <mergeCell ref="A3:C3"/>
    <mergeCell ref="A25:C25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образовательная </vt:lpstr>
      <vt:lpstr>методическая</vt:lpstr>
      <vt:lpstr>кадровая</vt:lpstr>
      <vt:lpstr>информационная</vt:lpstr>
      <vt:lpstr>мероприятия</vt:lpstr>
      <vt:lpstr>информационная!Область_печати</vt:lpstr>
      <vt:lpstr>кадровая!Область_печати</vt:lpstr>
      <vt:lpstr>мероприятия!Область_печати</vt:lpstr>
      <vt:lpstr>методическая!Область_печати</vt:lpstr>
      <vt:lpstr>'образовательная 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Zverdvd.org</cp:lastModifiedBy>
  <cp:lastPrinted>2019-08-07T14:06:50Z</cp:lastPrinted>
  <dcterms:created xsi:type="dcterms:W3CDTF">2017-05-29T05:58:24Z</dcterms:created>
  <dcterms:modified xsi:type="dcterms:W3CDTF">2019-12-20T03:01:49Z</dcterms:modified>
</cp:coreProperties>
</file>